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nteion\Desktop\"/>
    </mc:Choice>
  </mc:AlternateContent>
  <xr:revisionPtr revIDLastSave="0" documentId="8_{BE280A48-6710-470F-8AC8-AC2E65662B4B}" xr6:coauthVersionLast="47" xr6:coauthVersionMax="47" xr10:uidLastSave="{00000000-0000-0000-0000-000000000000}"/>
  <bookViews>
    <workbookView xWindow="-120" yWindow="-120" windowWidth="29040" windowHeight="15840" xr2:uid="{DF18C76B-349E-48F4-84E4-3797553C6040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8" i="1" l="1"/>
  <c r="H218" i="1"/>
  <c r="E218" i="1"/>
  <c r="L218" i="1" s="1"/>
  <c r="K217" i="1"/>
  <c r="H217" i="1"/>
  <c r="E217" i="1"/>
  <c r="K216" i="1"/>
  <c r="H216" i="1"/>
  <c r="E216" i="1"/>
  <c r="K215" i="1"/>
  <c r="H215" i="1"/>
  <c r="E215" i="1"/>
  <c r="L215" i="1" s="1"/>
  <c r="K214" i="1"/>
  <c r="H214" i="1"/>
  <c r="E214" i="1"/>
  <c r="L214" i="1" s="1"/>
  <c r="K213" i="1"/>
  <c r="H213" i="1"/>
  <c r="E213" i="1"/>
  <c r="K212" i="1"/>
  <c r="H212" i="1"/>
  <c r="E212" i="1"/>
  <c r="K211" i="1"/>
  <c r="H211" i="1"/>
  <c r="E211" i="1"/>
  <c r="L211" i="1" s="1"/>
  <c r="K210" i="1"/>
  <c r="H210" i="1"/>
  <c r="E210" i="1"/>
  <c r="L210" i="1" s="1"/>
  <c r="K209" i="1"/>
  <c r="H209" i="1"/>
  <c r="E209" i="1"/>
  <c r="K208" i="1"/>
  <c r="H208" i="1"/>
  <c r="E208" i="1"/>
  <c r="K207" i="1"/>
  <c r="H207" i="1"/>
  <c r="E207" i="1"/>
  <c r="L207" i="1" s="1"/>
  <c r="K206" i="1"/>
  <c r="H206" i="1"/>
  <c r="E206" i="1"/>
  <c r="L206" i="1" s="1"/>
  <c r="K205" i="1"/>
  <c r="H205" i="1"/>
  <c r="E205" i="1"/>
  <c r="K204" i="1"/>
  <c r="H204" i="1"/>
  <c r="E204" i="1"/>
  <c r="K203" i="1"/>
  <c r="H203" i="1"/>
  <c r="E203" i="1"/>
  <c r="L203" i="1" s="1"/>
  <c r="K202" i="1"/>
  <c r="H202" i="1"/>
  <c r="E202" i="1"/>
  <c r="L202" i="1" s="1"/>
  <c r="K201" i="1"/>
  <c r="H201" i="1"/>
  <c r="E201" i="1"/>
  <c r="K200" i="1"/>
  <c r="H200" i="1"/>
  <c r="E200" i="1"/>
  <c r="K199" i="1"/>
  <c r="H199" i="1"/>
  <c r="E199" i="1"/>
  <c r="L199" i="1" s="1"/>
  <c r="K198" i="1"/>
  <c r="H198" i="1"/>
  <c r="E198" i="1"/>
  <c r="L198" i="1" s="1"/>
  <c r="K197" i="1"/>
  <c r="H197" i="1"/>
  <c r="E197" i="1"/>
  <c r="K196" i="1"/>
  <c r="H196" i="1"/>
  <c r="E196" i="1"/>
  <c r="K195" i="1"/>
  <c r="H195" i="1"/>
  <c r="E195" i="1"/>
  <c r="L195" i="1" s="1"/>
  <c r="K194" i="1"/>
  <c r="H194" i="1"/>
  <c r="E194" i="1"/>
  <c r="L194" i="1" s="1"/>
  <c r="K193" i="1"/>
  <c r="H193" i="1"/>
  <c r="E193" i="1"/>
  <c r="K192" i="1"/>
  <c r="H192" i="1"/>
  <c r="E192" i="1"/>
  <c r="K191" i="1"/>
  <c r="H191" i="1"/>
  <c r="E191" i="1"/>
  <c r="L191" i="1" s="1"/>
  <c r="K190" i="1"/>
  <c r="H190" i="1"/>
  <c r="E190" i="1"/>
  <c r="L190" i="1" s="1"/>
  <c r="K189" i="1"/>
  <c r="H189" i="1"/>
  <c r="E189" i="1"/>
  <c r="K188" i="1"/>
  <c r="H188" i="1"/>
  <c r="E188" i="1"/>
  <c r="K187" i="1"/>
  <c r="H187" i="1"/>
  <c r="E187" i="1"/>
  <c r="L187" i="1" s="1"/>
  <c r="K186" i="1"/>
  <c r="H186" i="1"/>
  <c r="E186" i="1"/>
  <c r="L186" i="1" s="1"/>
  <c r="K185" i="1"/>
  <c r="H185" i="1"/>
  <c r="E185" i="1"/>
  <c r="K184" i="1"/>
  <c r="H184" i="1"/>
  <c r="E184" i="1"/>
  <c r="K183" i="1"/>
  <c r="H183" i="1"/>
  <c r="E183" i="1"/>
  <c r="L183" i="1" s="1"/>
  <c r="K182" i="1"/>
  <c r="H182" i="1"/>
  <c r="E182" i="1"/>
  <c r="L182" i="1" s="1"/>
  <c r="K181" i="1"/>
  <c r="H181" i="1"/>
  <c r="E181" i="1"/>
  <c r="K180" i="1"/>
  <c r="H180" i="1"/>
  <c r="E180" i="1"/>
  <c r="K179" i="1"/>
  <c r="H179" i="1"/>
  <c r="E179" i="1"/>
  <c r="L179" i="1" s="1"/>
  <c r="K178" i="1"/>
  <c r="H178" i="1"/>
  <c r="E178" i="1"/>
  <c r="L178" i="1" s="1"/>
  <c r="K177" i="1"/>
  <c r="H177" i="1"/>
  <c r="E177" i="1"/>
  <c r="K176" i="1"/>
  <c r="H176" i="1"/>
  <c r="E176" i="1"/>
  <c r="K175" i="1"/>
  <c r="H175" i="1"/>
  <c r="E175" i="1"/>
  <c r="L175" i="1" s="1"/>
  <c r="K174" i="1"/>
  <c r="H174" i="1"/>
  <c r="E174" i="1"/>
  <c r="L174" i="1" s="1"/>
  <c r="K173" i="1"/>
  <c r="H173" i="1"/>
  <c r="E173" i="1"/>
  <c r="K172" i="1"/>
  <c r="H172" i="1"/>
  <c r="E172" i="1"/>
  <c r="K171" i="1"/>
  <c r="H171" i="1"/>
  <c r="E171" i="1"/>
  <c r="L171" i="1" s="1"/>
  <c r="K170" i="1"/>
  <c r="H170" i="1"/>
  <c r="E170" i="1"/>
  <c r="L170" i="1" s="1"/>
  <c r="K169" i="1"/>
  <c r="H169" i="1"/>
  <c r="E169" i="1"/>
  <c r="K168" i="1"/>
  <c r="H168" i="1"/>
  <c r="E168" i="1"/>
  <c r="K167" i="1"/>
  <c r="H167" i="1"/>
  <c r="E167" i="1"/>
  <c r="L167" i="1" s="1"/>
  <c r="K166" i="1"/>
  <c r="H166" i="1"/>
  <c r="E166" i="1"/>
  <c r="L166" i="1" s="1"/>
  <c r="K165" i="1"/>
  <c r="H165" i="1"/>
  <c r="E165" i="1"/>
  <c r="K164" i="1"/>
  <c r="H164" i="1"/>
  <c r="E164" i="1"/>
  <c r="K163" i="1"/>
  <c r="H163" i="1"/>
  <c r="E163" i="1"/>
  <c r="L163" i="1" s="1"/>
  <c r="K162" i="1"/>
  <c r="H162" i="1"/>
  <c r="E162" i="1"/>
  <c r="L162" i="1" s="1"/>
  <c r="K161" i="1"/>
  <c r="H161" i="1"/>
  <c r="E161" i="1"/>
  <c r="K160" i="1"/>
  <c r="H160" i="1"/>
  <c r="E160" i="1"/>
  <c r="K159" i="1"/>
  <c r="H159" i="1"/>
  <c r="E159" i="1"/>
  <c r="L159" i="1" s="1"/>
  <c r="K158" i="1"/>
  <c r="H158" i="1"/>
  <c r="E158" i="1"/>
  <c r="L158" i="1" s="1"/>
  <c r="K157" i="1"/>
  <c r="H157" i="1"/>
  <c r="E157" i="1"/>
  <c r="K156" i="1"/>
  <c r="H156" i="1"/>
  <c r="E156" i="1"/>
  <c r="K155" i="1"/>
  <c r="H155" i="1"/>
  <c r="E155" i="1"/>
  <c r="L155" i="1" s="1"/>
  <c r="K154" i="1"/>
  <c r="H154" i="1"/>
  <c r="E154" i="1"/>
  <c r="L154" i="1" s="1"/>
  <c r="K153" i="1"/>
  <c r="H153" i="1"/>
  <c r="E153" i="1"/>
  <c r="K152" i="1"/>
  <c r="H152" i="1"/>
  <c r="E152" i="1"/>
  <c r="K151" i="1"/>
  <c r="H151" i="1"/>
  <c r="E151" i="1"/>
  <c r="L151" i="1" s="1"/>
  <c r="K150" i="1"/>
  <c r="H150" i="1"/>
  <c r="E150" i="1"/>
  <c r="L150" i="1" s="1"/>
  <c r="K149" i="1"/>
  <c r="H149" i="1"/>
  <c r="E149" i="1"/>
  <c r="K148" i="1"/>
  <c r="H148" i="1"/>
  <c r="E148" i="1"/>
  <c r="K147" i="1"/>
  <c r="H147" i="1"/>
  <c r="E147" i="1"/>
  <c r="L147" i="1" s="1"/>
  <c r="K146" i="1"/>
  <c r="H146" i="1"/>
  <c r="E146" i="1"/>
  <c r="L146" i="1" s="1"/>
  <c r="K145" i="1"/>
  <c r="H145" i="1"/>
  <c r="E145" i="1"/>
  <c r="K144" i="1"/>
  <c r="H144" i="1"/>
  <c r="E144" i="1"/>
  <c r="K143" i="1"/>
  <c r="H143" i="1"/>
  <c r="E143" i="1"/>
  <c r="L143" i="1" s="1"/>
  <c r="K142" i="1"/>
  <c r="H142" i="1"/>
  <c r="E142" i="1"/>
  <c r="L142" i="1" s="1"/>
  <c r="K141" i="1"/>
  <c r="H141" i="1"/>
  <c r="E141" i="1"/>
  <c r="K140" i="1"/>
  <c r="H140" i="1"/>
  <c r="E140" i="1"/>
  <c r="K139" i="1"/>
  <c r="H139" i="1"/>
  <c r="E139" i="1"/>
  <c r="L139" i="1" s="1"/>
  <c r="K138" i="1"/>
  <c r="H138" i="1"/>
  <c r="E138" i="1"/>
  <c r="L138" i="1" s="1"/>
  <c r="K137" i="1"/>
  <c r="H137" i="1"/>
  <c r="E137" i="1"/>
  <c r="K136" i="1"/>
  <c r="H136" i="1"/>
  <c r="E136" i="1"/>
  <c r="K135" i="1"/>
  <c r="H135" i="1"/>
  <c r="E135" i="1"/>
  <c r="L135" i="1" s="1"/>
  <c r="K134" i="1"/>
  <c r="H134" i="1"/>
  <c r="E134" i="1"/>
  <c r="L134" i="1" s="1"/>
  <c r="L133" i="1"/>
  <c r="K133" i="1"/>
  <c r="H133" i="1"/>
  <c r="E133" i="1"/>
  <c r="L132" i="1"/>
  <c r="K132" i="1"/>
  <c r="H132" i="1"/>
  <c r="E132" i="1"/>
  <c r="L131" i="1"/>
  <c r="K131" i="1"/>
  <c r="H131" i="1"/>
  <c r="E131" i="1"/>
  <c r="L130" i="1"/>
  <c r="K130" i="1"/>
  <c r="H130" i="1"/>
  <c r="E130" i="1"/>
  <c r="L129" i="1"/>
  <c r="K129" i="1"/>
  <c r="H129" i="1"/>
  <c r="E129" i="1"/>
  <c r="L128" i="1"/>
  <c r="K128" i="1"/>
  <c r="H128" i="1"/>
  <c r="E128" i="1"/>
  <c r="L127" i="1"/>
  <c r="K127" i="1"/>
  <c r="H127" i="1"/>
  <c r="E127" i="1"/>
  <c r="L126" i="1"/>
  <c r="K126" i="1"/>
  <c r="H126" i="1"/>
  <c r="E126" i="1"/>
  <c r="L125" i="1"/>
  <c r="K125" i="1"/>
  <c r="H125" i="1"/>
  <c r="E125" i="1"/>
  <c r="L124" i="1"/>
  <c r="K124" i="1"/>
  <c r="H124" i="1"/>
  <c r="E124" i="1"/>
  <c r="L123" i="1"/>
  <c r="K123" i="1"/>
  <c r="H123" i="1"/>
  <c r="E123" i="1"/>
  <c r="L122" i="1"/>
  <c r="K122" i="1"/>
  <c r="H122" i="1"/>
  <c r="E122" i="1"/>
  <c r="L121" i="1"/>
  <c r="K121" i="1"/>
  <c r="H121" i="1"/>
  <c r="E121" i="1"/>
  <c r="L120" i="1"/>
  <c r="K120" i="1"/>
  <c r="H120" i="1"/>
  <c r="E120" i="1"/>
  <c r="L119" i="1"/>
  <c r="K119" i="1"/>
  <c r="H119" i="1"/>
  <c r="E119" i="1"/>
  <c r="L118" i="1"/>
  <c r="K118" i="1"/>
  <c r="H118" i="1"/>
  <c r="E118" i="1"/>
  <c r="L117" i="1"/>
  <c r="K117" i="1"/>
  <c r="H117" i="1"/>
  <c r="E117" i="1"/>
  <c r="L116" i="1"/>
  <c r="K116" i="1"/>
  <c r="H116" i="1"/>
  <c r="E116" i="1"/>
  <c r="L115" i="1"/>
  <c r="K115" i="1"/>
  <c r="H115" i="1"/>
  <c r="E115" i="1"/>
  <c r="L114" i="1"/>
  <c r="K114" i="1"/>
  <c r="H114" i="1"/>
  <c r="E114" i="1"/>
  <c r="L113" i="1"/>
  <c r="K113" i="1"/>
  <c r="H113" i="1"/>
  <c r="E113" i="1"/>
  <c r="L112" i="1"/>
  <c r="K112" i="1"/>
  <c r="H112" i="1"/>
  <c r="E112" i="1"/>
  <c r="L111" i="1"/>
  <c r="K111" i="1"/>
  <c r="H111" i="1"/>
  <c r="E111" i="1"/>
  <c r="L110" i="1"/>
  <c r="K110" i="1"/>
  <c r="H110" i="1"/>
  <c r="E110" i="1"/>
  <c r="L109" i="1"/>
  <c r="K109" i="1"/>
  <c r="H109" i="1"/>
  <c r="E109" i="1"/>
  <c r="L108" i="1"/>
  <c r="K108" i="1"/>
  <c r="H108" i="1"/>
  <c r="E108" i="1"/>
  <c r="L107" i="1"/>
  <c r="K107" i="1"/>
  <c r="H107" i="1"/>
  <c r="E107" i="1"/>
  <c r="L106" i="1"/>
  <c r="K106" i="1"/>
  <c r="H106" i="1"/>
  <c r="E106" i="1"/>
  <c r="L105" i="1"/>
  <c r="K105" i="1"/>
  <c r="H105" i="1"/>
  <c r="E105" i="1"/>
  <c r="L104" i="1"/>
  <c r="K104" i="1"/>
  <c r="H104" i="1"/>
  <c r="E104" i="1"/>
  <c r="L103" i="1"/>
  <c r="K103" i="1"/>
  <c r="H103" i="1"/>
  <c r="E103" i="1"/>
  <c r="L102" i="1"/>
  <c r="K102" i="1"/>
  <c r="H102" i="1"/>
  <c r="E102" i="1"/>
  <c r="L101" i="1"/>
  <c r="K101" i="1"/>
  <c r="H101" i="1"/>
  <c r="E101" i="1"/>
  <c r="L100" i="1"/>
  <c r="K100" i="1"/>
  <c r="H100" i="1"/>
  <c r="E100" i="1"/>
  <c r="L99" i="1"/>
  <c r="K99" i="1"/>
  <c r="H99" i="1"/>
  <c r="E99" i="1"/>
  <c r="L98" i="1"/>
  <c r="K98" i="1"/>
  <c r="H98" i="1"/>
  <c r="E98" i="1"/>
  <c r="L97" i="1"/>
  <c r="K97" i="1"/>
  <c r="H97" i="1"/>
  <c r="E97" i="1"/>
  <c r="L96" i="1"/>
  <c r="K96" i="1"/>
  <c r="H96" i="1"/>
  <c r="E96" i="1"/>
  <c r="L95" i="1"/>
  <c r="K95" i="1"/>
  <c r="H95" i="1"/>
  <c r="E95" i="1"/>
  <c r="L94" i="1"/>
  <c r="K94" i="1"/>
  <c r="H94" i="1"/>
  <c r="E94" i="1"/>
  <c r="L93" i="1"/>
  <c r="K93" i="1"/>
  <c r="H93" i="1"/>
  <c r="E93" i="1"/>
  <c r="L92" i="1"/>
  <c r="K92" i="1"/>
  <c r="H92" i="1"/>
  <c r="E92" i="1"/>
  <c r="L91" i="1"/>
  <c r="K91" i="1"/>
  <c r="H91" i="1"/>
  <c r="E91" i="1"/>
  <c r="L90" i="1"/>
  <c r="K90" i="1"/>
  <c r="H90" i="1"/>
  <c r="E90" i="1"/>
  <c r="L89" i="1"/>
  <c r="K89" i="1"/>
  <c r="H89" i="1"/>
  <c r="E89" i="1"/>
  <c r="L88" i="1"/>
  <c r="K88" i="1"/>
  <c r="H88" i="1"/>
  <c r="E88" i="1"/>
  <c r="L87" i="1"/>
  <c r="K87" i="1"/>
  <c r="H87" i="1"/>
  <c r="E87" i="1"/>
  <c r="L86" i="1"/>
  <c r="K86" i="1"/>
  <c r="H86" i="1"/>
  <c r="E86" i="1"/>
  <c r="L85" i="1"/>
  <c r="K85" i="1"/>
  <c r="H85" i="1"/>
  <c r="E85" i="1"/>
  <c r="L84" i="1"/>
  <c r="K84" i="1"/>
  <c r="H84" i="1"/>
  <c r="E84" i="1"/>
  <c r="L83" i="1"/>
  <c r="K83" i="1"/>
  <c r="H83" i="1"/>
  <c r="E83" i="1"/>
  <c r="L82" i="1"/>
  <c r="K82" i="1"/>
  <c r="H82" i="1"/>
  <c r="E82" i="1"/>
  <c r="L81" i="1"/>
  <c r="K81" i="1"/>
  <c r="H81" i="1"/>
  <c r="E81" i="1"/>
  <c r="L80" i="1"/>
  <c r="K80" i="1"/>
  <c r="H80" i="1"/>
  <c r="E80" i="1"/>
  <c r="L79" i="1"/>
  <c r="K79" i="1"/>
  <c r="H79" i="1"/>
  <c r="E79" i="1"/>
  <c r="L78" i="1"/>
  <c r="K78" i="1"/>
  <c r="H78" i="1"/>
  <c r="E78" i="1"/>
  <c r="L77" i="1"/>
  <c r="K77" i="1"/>
  <c r="H77" i="1"/>
  <c r="E77" i="1"/>
  <c r="L76" i="1"/>
  <c r="K76" i="1"/>
  <c r="H76" i="1"/>
  <c r="E76" i="1"/>
  <c r="L75" i="1"/>
  <c r="K75" i="1"/>
  <c r="H75" i="1"/>
  <c r="E75" i="1"/>
  <c r="L74" i="1"/>
  <c r="K74" i="1"/>
  <c r="H74" i="1"/>
  <c r="E74" i="1"/>
  <c r="L73" i="1"/>
  <c r="K73" i="1"/>
  <c r="H73" i="1"/>
  <c r="E73" i="1"/>
  <c r="L72" i="1"/>
  <c r="K72" i="1"/>
  <c r="H72" i="1"/>
  <c r="E72" i="1"/>
  <c r="L71" i="1"/>
  <c r="K71" i="1"/>
  <c r="H71" i="1"/>
  <c r="E71" i="1"/>
  <c r="L70" i="1"/>
  <c r="K70" i="1"/>
  <c r="H70" i="1"/>
  <c r="E70" i="1"/>
  <c r="L69" i="1"/>
  <c r="K69" i="1"/>
  <c r="H69" i="1"/>
  <c r="E69" i="1"/>
  <c r="L68" i="1"/>
  <c r="K68" i="1"/>
  <c r="H68" i="1"/>
  <c r="E68" i="1"/>
  <c r="L67" i="1"/>
  <c r="K67" i="1"/>
  <c r="H67" i="1"/>
  <c r="E67" i="1"/>
  <c r="L66" i="1"/>
  <c r="K66" i="1"/>
  <c r="H66" i="1"/>
  <c r="E66" i="1"/>
  <c r="L65" i="1"/>
  <c r="K65" i="1"/>
  <c r="H65" i="1"/>
  <c r="E65" i="1"/>
  <c r="L64" i="1"/>
  <c r="K64" i="1"/>
  <c r="H64" i="1"/>
  <c r="E64" i="1"/>
  <c r="L63" i="1"/>
  <c r="K63" i="1"/>
  <c r="H63" i="1"/>
  <c r="E63" i="1"/>
  <c r="L62" i="1"/>
  <c r="K62" i="1"/>
  <c r="H62" i="1"/>
  <c r="E62" i="1"/>
  <c r="L61" i="1"/>
  <c r="K61" i="1"/>
  <c r="H61" i="1"/>
  <c r="E61" i="1"/>
  <c r="L60" i="1"/>
  <c r="K60" i="1"/>
  <c r="H60" i="1"/>
  <c r="E60" i="1"/>
  <c r="L59" i="1"/>
  <c r="K59" i="1"/>
  <c r="H59" i="1"/>
  <c r="E59" i="1"/>
  <c r="L58" i="1"/>
  <c r="K58" i="1"/>
  <c r="H58" i="1"/>
  <c r="E58" i="1"/>
  <c r="L57" i="1"/>
  <c r="K57" i="1"/>
  <c r="H57" i="1"/>
  <c r="E57" i="1"/>
  <c r="L56" i="1"/>
  <c r="K56" i="1"/>
  <c r="H56" i="1"/>
  <c r="E56" i="1"/>
  <c r="L55" i="1"/>
  <c r="K55" i="1"/>
  <c r="H55" i="1"/>
  <c r="E55" i="1"/>
  <c r="L54" i="1"/>
  <c r="K54" i="1"/>
  <c r="H54" i="1"/>
  <c r="E54" i="1"/>
  <c r="L53" i="1"/>
  <c r="K53" i="1"/>
  <c r="H53" i="1"/>
  <c r="E53" i="1"/>
  <c r="L52" i="1"/>
  <c r="K52" i="1"/>
  <c r="H52" i="1"/>
  <c r="E52" i="1"/>
  <c r="L51" i="1"/>
  <c r="K51" i="1"/>
  <c r="H51" i="1"/>
  <c r="E51" i="1"/>
  <c r="L50" i="1"/>
  <c r="K50" i="1"/>
  <c r="H50" i="1"/>
  <c r="E50" i="1"/>
  <c r="L49" i="1"/>
  <c r="K49" i="1"/>
  <c r="H49" i="1"/>
  <c r="E49" i="1"/>
  <c r="L48" i="1"/>
  <c r="K48" i="1"/>
  <c r="H48" i="1"/>
  <c r="E48" i="1"/>
  <c r="L47" i="1"/>
  <c r="K47" i="1"/>
  <c r="H47" i="1"/>
  <c r="E47" i="1"/>
  <c r="L46" i="1"/>
  <c r="K46" i="1"/>
  <c r="H46" i="1"/>
  <c r="E46" i="1"/>
  <c r="L45" i="1"/>
  <c r="K45" i="1"/>
  <c r="H45" i="1"/>
  <c r="E45" i="1"/>
  <c r="L44" i="1"/>
  <c r="K44" i="1"/>
  <c r="H44" i="1"/>
  <c r="E44" i="1"/>
  <c r="L43" i="1"/>
  <c r="K43" i="1"/>
  <c r="H43" i="1"/>
  <c r="E43" i="1"/>
  <c r="L42" i="1"/>
  <c r="K42" i="1"/>
  <c r="H42" i="1"/>
  <c r="E42" i="1"/>
  <c r="L41" i="1"/>
  <c r="K41" i="1"/>
  <c r="H41" i="1"/>
  <c r="E41" i="1"/>
  <c r="L40" i="1"/>
  <c r="K40" i="1"/>
  <c r="H40" i="1"/>
  <c r="E40" i="1"/>
  <c r="L39" i="1"/>
  <c r="K39" i="1"/>
  <c r="H39" i="1"/>
  <c r="E39" i="1"/>
  <c r="L38" i="1"/>
  <c r="K38" i="1"/>
  <c r="H38" i="1"/>
  <c r="E38" i="1"/>
  <c r="L37" i="1"/>
  <c r="K37" i="1"/>
  <c r="H37" i="1"/>
  <c r="E37" i="1"/>
  <c r="L36" i="1"/>
  <c r="K36" i="1"/>
  <c r="H36" i="1"/>
  <c r="E36" i="1"/>
  <c r="L35" i="1"/>
  <c r="K35" i="1"/>
  <c r="H35" i="1"/>
  <c r="E35" i="1"/>
  <c r="L34" i="1"/>
  <c r="K34" i="1"/>
  <c r="H34" i="1"/>
  <c r="E34" i="1"/>
  <c r="L33" i="1"/>
  <c r="K33" i="1"/>
  <c r="H33" i="1"/>
  <c r="E33" i="1"/>
  <c r="L32" i="1"/>
  <c r="K32" i="1"/>
  <c r="H32" i="1"/>
  <c r="E32" i="1"/>
  <c r="L31" i="1"/>
  <c r="K31" i="1"/>
  <c r="H31" i="1"/>
  <c r="E31" i="1"/>
  <c r="L30" i="1"/>
  <c r="K30" i="1"/>
  <c r="H30" i="1"/>
  <c r="E30" i="1"/>
  <c r="L29" i="1"/>
  <c r="K29" i="1"/>
  <c r="H29" i="1"/>
  <c r="E29" i="1"/>
  <c r="L28" i="1"/>
  <c r="K28" i="1"/>
  <c r="H28" i="1"/>
  <c r="E28" i="1"/>
  <c r="L27" i="1"/>
  <c r="K27" i="1"/>
  <c r="H27" i="1"/>
  <c r="E27" i="1"/>
  <c r="L26" i="1"/>
  <c r="K26" i="1"/>
  <c r="H26" i="1"/>
  <c r="E26" i="1"/>
  <c r="L25" i="1"/>
  <c r="K25" i="1"/>
  <c r="H25" i="1"/>
  <c r="E25" i="1"/>
  <c r="L24" i="1"/>
  <c r="K24" i="1"/>
  <c r="H24" i="1"/>
  <c r="E24" i="1"/>
  <c r="L23" i="1"/>
  <c r="K23" i="1"/>
  <c r="H23" i="1"/>
  <c r="E23" i="1"/>
  <c r="L22" i="1"/>
  <c r="K22" i="1"/>
  <c r="H22" i="1"/>
  <c r="E22" i="1"/>
  <c r="L21" i="1"/>
  <c r="K21" i="1"/>
  <c r="H21" i="1"/>
  <c r="E21" i="1"/>
  <c r="L20" i="1"/>
  <c r="K20" i="1"/>
  <c r="H20" i="1"/>
  <c r="E20" i="1"/>
  <c r="L19" i="1"/>
  <c r="K19" i="1"/>
  <c r="H19" i="1"/>
  <c r="E19" i="1"/>
  <c r="L18" i="1"/>
  <c r="K18" i="1"/>
  <c r="H18" i="1"/>
  <c r="E18" i="1"/>
  <c r="L17" i="1"/>
  <c r="K17" i="1"/>
  <c r="H17" i="1"/>
  <c r="E17" i="1"/>
  <c r="L16" i="1"/>
  <c r="K16" i="1"/>
  <c r="H16" i="1"/>
  <c r="E16" i="1"/>
  <c r="L15" i="1"/>
  <c r="K15" i="1"/>
  <c r="H15" i="1"/>
  <c r="E15" i="1"/>
  <c r="L14" i="1"/>
  <c r="K14" i="1"/>
  <c r="H14" i="1"/>
  <c r="E14" i="1"/>
  <c r="L13" i="1"/>
  <c r="K13" i="1"/>
  <c r="H13" i="1"/>
  <c r="E13" i="1"/>
  <c r="L12" i="1"/>
  <c r="K12" i="1"/>
  <c r="H12" i="1"/>
  <c r="E12" i="1"/>
  <c r="L11" i="1"/>
  <c r="K11" i="1"/>
  <c r="H11" i="1"/>
  <c r="E11" i="1"/>
  <c r="L10" i="1"/>
  <c r="K10" i="1"/>
  <c r="H10" i="1"/>
  <c r="E10" i="1"/>
  <c r="L9" i="1"/>
  <c r="K9" i="1"/>
  <c r="H9" i="1"/>
  <c r="E9" i="1"/>
  <c r="L8" i="1"/>
  <c r="K8" i="1"/>
  <c r="H8" i="1"/>
  <c r="E8" i="1"/>
  <c r="L7" i="1"/>
  <c r="K7" i="1"/>
  <c r="H7" i="1"/>
  <c r="E7" i="1"/>
  <c r="L6" i="1"/>
  <c r="K6" i="1"/>
  <c r="H6" i="1"/>
  <c r="E6" i="1"/>
  <c r="L5" i="1"/>
  <c r="K5" i="1"/>
  <c r="H5" i="1"/>
  <c r="E5" i="1"/>
  <c r="L137" i="1" l="1"/>
  <c r="L141" i="1"/>
  <c r="L145" i="1"/>
  <c r="L149" i="1"/>
  <c r="L153" i="1"/>
  <c r="L157" i="1"/>
  <c r="L161" i="1"/>
  <c r="L165" i="1"/>
  <c r="L169" i="1"/>
  <c r="L173" i="1"/>
  <c r="L177" i="1"/>
  <c r="L181" i="1"/>
  <c r="L185" i="1"/>
  <c r="L189" i="1"/>
  <c r="L193" i="1"/>
  <c r="L197" i="1"/>
  <c r="L201" i="1"/>
  <c r="L205" i="1"/>
  <c r="L209" i="1"/>
  <c r="L213" i="1"/>
  <c r="L217" i="1"/>
  <c r="L136" i="1"/>
  <c r="L140" i="1"/>
  <c r="L144" i="1"/>
  <c r="L148" i="1"/>
  <c r="L152" i="1"/>
  <c r="L156" i="1"/>
  <c r="L160" i="1"/>
  <c r="L164" i="1"/>
  <c r="L168" i="1"/>
  <c r="L172" i="1"/>
  <c r="L176" i="1"/>
  <c r="L180" i="1"/>
  <c r="L184" i="1"/>
  <c r="L188" i="1"/>
  <c r="L192" i="1"/>
  <c r="L196" i="1"/>
  <c r="L200" i="1"/>
  <c r="L204" i="1"/>
  <c r="L208" i="1"/>
  <c r="L212" i="1"/>
  <c r="L216" i="1"/>
</calcChain>
</file>

<file path=xl/sharedStrings.xml><?xml version="1.0" encoding="utf-8"?>
<sst xmlns="http://schemas.openxmlformats.org/spreadsheetml/2006/main" count="430" uniqueCount="414">
  <si>
    <t>ΕΙΣΑΓΩΓΗ ΣΤΗΝ ΚΟΙΝΩΝΙΚΗ ΨΥΧΟΛΟΓΙΑ</t>
  </si>
  <si>
    <t>ΜΕΘΟΔΟΛΟΓΙΑ ΕΡΕΥΝΑΣ</t>
  </si>
  <si>
    <t>ΕΙΣΑΓΩΓΗ ΣΤΗΝ ΚΛΙΝΙΚΗ ΨΥΧΟΛΟΓΙΑ</t>
  </si>
  <si>
    <t>ΑΡΧΙΚΑ ΟΝΟΜΑΤΟΣ/ΠΑΤΡΩΝΥΜΟ</t>
  </si>
  <si>
    <t>Α.Τ</t>
  </si>
  <si>
    <t>Α΄</t>
  </si>
  <si>
    <t>Β΄</t>
  </si>
  <si>
    <t>Μ.Ο.</t>
  </si>
  <si>
    <t>Α.Χ.Ι.</t>
  </si>
  <si>
    <t>Χ 030695</t>
  </si>
  <si>
    <t>Α.Γ.Κ</t>
  </si>
  <si>
    <t>ΑΜ 056229</t>
  </si>
  <si>
    <t>Α.Σ.Ι</t>
  </si>
  <si>
    <t>ΑΝ 151186</t>
  </si>
  <si>
    <t>Α.Ε.Π</t>
  </si>
  <si>
    <t>ΑΑ 000100</t>
  </si>
  <si>
    <t>Α.Ι.Π</t>
  </si>
  <si>
    <t>ΑΕ 051479</t>
  </si>
  <si>
    <t>Α.Κ.Θ</t>
  </si>
  <si>
    <t>Τ 392054</t>
  </si>
  <si>
    <t>Α.Ν.Α</t>
  </si>
  <si>
    <t>ΑΙ 977865</t>
  </si>
  <si>
    <t>Α.Ν.Μ</t>
  </si>
  <si>
    <t>ΑΙ 440235</t>
  </si>
  <si>
    <t>Α.Ε.Ι</t>
  </si>
  <si>
    <t>ΑΕ 993313</t>
  </si>
  <si>
    <t>Α.Μ.Φ.Ι</t>
  </si>
  <si>
    <t>ΑΚ 509006</t>
  </si>
  <si>
    <t>Β.Α.Α</t>
  </si>
  <si>
    <t>ΑΚ 319117</t>
  </si>
  <si>
    <t>Β.Γ.Γ</t>
  </si>
  <si>
    <t>Β.Λ.Ν</t>
  </si>
  <si>
    <t>ΑΜ 097811</t>
  </si>
  <si>
    <t>Β.Π.Κ</t>
  </si>
  <si>
    <t>ΑΝ 534057</t>
  </si>
  <si>
    <t>Β.Ι.Χ</t>
  </si>
  <si>
    <t>ΑΙ 793138</t>
  </si>
  <si>
    <t>Β.Θ.Β</t>
  </si>
  <si>
    <t>Γ.Ε.Κ</t>
  </si>
  <si>
    <t>ΑΕ 103846</t>
  </si>
  <si>
    <t>Γ.Κ.Κ</t>
  </si>
  <si>
    <t>ΑΜ 582230</t>
  </si>
  <si>
    <t>Γ.Σ.Γ</t>
  </si>
  <si>
    <t>Φ 080963</t>
  </si>
  <si>
    <t>Γ.Ε.Ι</t>
  </si>
  <si>
    <t>ΑΜ 001421</t>
  </si>
  <si>
    <t>Γ.Π.Ν</t>
  </si>
  <si>
    <t>ΑΜ 059251</t>
  </si>
  <si>
    <t>Γ.Χ.Θ</t>
  </si>
  <si>
    <t>ΑΙ 698332</t>
  </si>
  <si>
    <t>Γ.Α.Κ</t>
  </si>
  <si>
    <t>ΑΒ 045024</t>
  </si>
  <si>
    <t>Γ.Σ.Α</t>
  </si>
  <si>
    <t>ΑΟ 888877</t>
  </si>
  <si>
    <t>Γ.Κ.Β</t>
  </si>
  <si>
    <t>ΑΟ 129007</t>
  </si>
  <si>
    <t>ΑΕ 757419</t>
  </si>
  <si>
    <t>Γ.Η.Δ</t>
  </si>
  <si>
    <t>ΑΚ 237330</t>
  </si>
  <si>
    <t>Γ.Ε.Χ</t>
  </si>
  <si>
    <r>
      <t xml:space="preserve">ΑΜ </t>
    </r>
    <r>
      <rPr>
        <b/>
        <sz val="12"/>
        <color indexed="8"/>
        <rFont val="Calibri"/>
        <family val="2"/>
        <charset val="161"/>
      </rPr>
      <t>001723</t>
    </r>
  </si>
  <si>
    <t>Γ.Μ.Κ</t>
  </si>
  <si>
    <t>ΑΒ 372090</t>
  </si>
  <si>
    <t>Γ.Μ.Α.Α</t>
  </si>
  <si>
    <t>ΑΗ 547303</t>
  </si>
  <si>
    <t>Γ.Ν.Δ</t>
  </si>
  <si>
    <t xml:space="preserve"> ΑΙ 548129</t>
  </si>
  <si>
    <t>Γ.Α.Ν</t>
  </si>
  <si>
    <t>ΑΙ 522660</t>
  </si>
  <si>
    <t>Δ.Ι.Σ.Ν</t>
  </si>
  <si>
    <t>ΑΜ 170288</t>
  </si>
  <si>
    <t>Δ.Σ.Κ</t>
  </si>
  <si>
    <t>ΑΤ 0343013</t>
  </si>
  <si>
    <t>Δ.Σ.Α</t>
  </si>
  <si>
    <t>ΑΡ 102849</t>
  </si>
  <si>
    <t>Δ.Ι.Χ</t>
  </si>
  <si>
    <t>ΑΝ 053212</t>
  </si>
  <si>
    <t>Δ.Φ.Θ</t>
  </si>
  <si>
    <t>ΑΗ 604264</t>
  </si>
  <si>
    <t>ΑΖ 530042</t>
  </si>
  <si>
    <t>Δ.Α.Ν</t>
  </si>
  <si>
    <t>ΑΜ 785054</t>
  </si>
  <si>
    <t>Δ.Σ.Γ</t>
  </si>
  <si>
    <t>ΑΡ 158779</t>
  </si>
  <si>
    <t>Δ.Χ.Π</t>
  </si>
  <si>
    <t>ΑΜ 541663</t>
  </si>
  <si>
    <t>Δ.Α.Κ</t>
  </si>
  <si>
    <t>ΑΒ 541638</t>
  </si>
  <si>
    <t>Δ.Π.Ε</t>
  </si>
  <si>
    <t>ΑΚ 232112</t>
  </si>
  <si>
    <t>Ε.Κ.Κ</t>
  </si>
  <si>
    <t>ΑΝ 082551</t>
  </si>
  <si>
    <t>Ε.Ε.Π</t>
  </si>
  <si>
    <t>ΑΙ 686782</t>
  </si>
  <si>
    <t>Ε.Χ.Θ</t>
  </si>
  <si>
    <t>Ξ 161142</t>
  </si>
  <si>
    <t>Ε.Π.Μ</t>
  </si>
  <si>
    <t>ΑΙ 060980</t>
  </si>
  <si>
    <t>Ζ.Γ.Ε</t>
  </si>
  <si>
    <t>ΑΜ 500529</t>
  </si>
  <si>
    <t>Ζ.Ε.Δ.Α</t>
  </si>
  <si>
    <t>ΑΚ 820552</t>
  </si>
  <si>
    <t>Ζ.Ι.Λ</t>
  </si>
  <si>
    <t>Θ.Α.Α.Ν</t>
  </si>
  <si>
    <t>ΑΚ 841108</t>
  </si>
  <si>
    <t>Θ.Γ.Α</t>
  </si>
  <si>
    <t>ΑΝ 491633</t>
  </si>
  <si>
    <t>Θ.Ι.Γ</t>
  </si>
  <si>
    <t>Ι.Α.Δ</t>
  </si>
  <si>
    <t>ΑΖ 601977</t>
  </si>
  <si>
    <t>Κ.Σ.Σ</t>
  </si>
  <si>
    <t>ΑΕ 052001</t>
  </si>
  <si>
    <t>Κ.Ε.Γ</t>
  </si>
  <si>
    <t>Κ.Δ.Η</t>
  </si>
  <si>
    <t>Χ 055307</t>
  </si>
  <si>
    <t>Κ.Μ.Γ</t>
  </si>
  <si>
    <t>ΑΙ 512543</t>
  </si>
  <si>
    <t>Κ.Σ.Ν</t>
  </si>
  <si>
    <t>ΑΙ 005842</t>
  </si>
  <si>
    <t>Κ.Μ.Α</t>
  </si>
  <si>
    <t>ΑΑ 411163</t>
  </si>
  <si>
    <t>Κ.Α.Ε</t>
  </si>
  <si>
    <t>ΑΜ 610058</t>
  </si>
  <si>
    <t>Κ.Μ.Ι</t>
  </si>
  <si>
    <t>Κ.Κ.Σ</t>
  </si>
  <si>
    <t>ΑΝ 6400736</t>
  </si>
  <si>
    <t>Κ.Δ.Χ</t>
  </si>
  <si>
    <t>ΑΜ549176</t>
  </si>
  <si>
    <t>Κ.Ε.Μ.Α</t>
  </si>
  <si>
    <t>ΑΝ 675721</t>
  </si>
  <si>
    <t>Κ.Α.Β</t>
  </si>
  <si>
    <t>ΑΟ 449988</t>
  </si>
  <si>
    <t>Κ.Κ.Κ</t>
  </si>
  <si>
    <t>ΑΙ 503454</t>
  </si>
  <si>
    <t>Κ.Ε.Μ.Β</t>
  </si>
  <si>
    <t>ΑΖ 561854</t>
  </si>
  <si>
    <t>Κ.Α.Κ</t>
  </si>
  <si>
    <t>ΑΜ 533575</t>
  </si>
  <si>
    <t>Κ.Α.Χ</t>
  </si>
  <si>
    <t>ΑΟ 448538</t>
  </si>
  <si>
    <t>Κ.Α.Α</t>
  </si>
  <si>
    <t>ΑΚ 722526</t>
  </si>
  <si>
    <t>Κ.Ι.Σ</t>
  </si>
  <si>
    <t>ΑΙ 219559</t>
  </si>
  <si>
    <t>Κ.Κ.Δ</t>
  </si>
  <si>
    <t>ΑΗ 559541</t>
  </si>
  <si>
    <t>Κ.Α.Μ</t>
  </si>
  <si>
    <t>ΑΖ 452739</t>
  </si>
  <si>
    <t>Κ.Μ.Μ</t>
  </si>
  <si>
    <t>ΑΜ 086876</t>
  </si>
  <si>
    <t>Κ.Θ.Ν</t>
  </si>
  <si>
    <t>ΑΚ 519484</t>
  </si>
  <si>
    <t>Κ.Ε.Δ</t>
  </si>
  <si>
    <t>Τ 192908</t>
  </si>
  <si>
    <t>Κ.Σ.Ε.Γ</t>
  </si>
  <si>
    <t xml:space="preserve"> ΑΟ 046203</t>
  </si>
  <si>
    <t>Κ.Α.Σ</t>
  </si>
  <si>
    <t>ΑΚ 616291</t>
  </si>
  <si>
    <t>Κ.Χ.Α</t>
  </si>
  <si>
    <t>ΑΡ 354003</t>
  </si>
  <si>
    <t>ΑΖ 219442</t>
  </si>
  <si>
    <t>Κ.Ι.Ι</t>
  </si>
  <si>
    <t>ΑΙ 412806</t>
  </si>
  <si>
    <t>Κ.Χ.Δ</t>
  </si>
  <si>
    <t>ΑΙ 585241</t>
  </si>
  <si>
    <t>Κ.Μ.Σ</t>
  </si>
  <si>
    <t>Χ 644132</t>
  </si>
  <si>
    <t>Κ.Ι.Ν.Χ</t>
  </si>
  <si>
    <t>ΑΚ 516358</t>
  </si>
  <si>
    <t>Κ.Μ.Ε</t>
  </si>
  <si>
    <t>ΑΒ 859843</t>
  </si>
  <si>
    <t>Κ.Ζ.Β</t>
  </si>
  <si>
    <t>ΑΕ 605010</t>
  </si>
  <si>
    <t>Κ.Η.Κ</t>
  </si>
  <si>
    <t>ΑΗ 204087</t>
  </si>
  <si>
    <t>Κ.Ε.Β.Κ</t>
  </si>
  <si>
    <t>ΑΙ 108022</t>
  </si>
  <si>
    <t>Κ.Α.Ι</t>
  </si>
  <si>
    <t>ΑΟ 014374</t>
  </si>
  <si>
    <t>ΑΝ 326944</t>
  </si>
  <si>
    <t>Κ.Ε.Ε.Γ</t>
  </si>
  <si>
    <t>ΑΡ 096119</t>
  </si>
  <si>
    <t>Κ.Α.Ν</t>
  </si>
  <si>
    <t>ΑΝ 659817</t>
  </si>
  <si>
    <t>Κ.Σ.Μ</t>
  </si>
  <si>
    <t>ΑΟ 866092</t>
  </si>
  <si>
    <t>Κ.Β.Σ.Δ</t>
  </si>
  <si>
    <t>ΑΒ 392112</t>
  </si>
  <si>
    <t>Κ.Α.Π</t>
  </si>
  <si>
    <t>ΑΕ 053558</t>
  </si>
  <si>
    <t>ΑΡ 159566</t>
  </si>
  <si>
    <t>Κ.Α.Ε.Ε</t>
  </si>
  <si>
    <t>ΑΙ 129982</t>
  </si>
  <si>
    <t>Κ.Ι.Γ</t>
  </si>
  <si>
    <t>ΑΜ 500579</t>
  </si>
  <si>
    <t>Λ.Φ.Κ</t>
  </si>
  <si>
    <t>ΑΝ 669101</t>
  </si>
  <si>
    <t>Λ.Χ.Μ.Ι</t>
  </si>
  <si>
    <t>ΑΟ 951802</t>
  </si>
  <si>
    <t>Λ.Δ.Μ.Ι</t>
  </si>
  <si>
    <t>ΑΚ 632257</t>
  </si>
  <si>
    <t>Λ.Ζ.Ε.Π</t>
  </si>
  <si>
    <t>ΑΚ 956329</t>
  </si>
  <si>
    <t>Λ.Φ.Γ</t>
  </si>
  <si>
    <t>ΑΙ 097159</t>
  </si>
  <si>
    <t>Λ.Ε.Κ</t>
  </si>
  <si>
    <t>ΑΙ 681854</t>
  </si>
  <si>
    <t>Λ.Μ.Γ</t>
  </si>
  <si>
    <t>ΑΗ 141944</t>
  </si>
  <si>
    <t>Λ.Γ.Σ</t>
  </si>
  <si>
    <t>ΑΒ 620974</t>
  </si>
  <si>
    <t>Μ.Ε.Κ</t>
  </si>
  <si>
    <t>ΑΝ 682451</t>
  </si>
  <si>
    <t>Μ.Μ.Σ</t>
  </si>
  <si>
    <t>ΑΟ 143841</t>
  </si>
  <si>
    <t>Μ.ΜΑ</t>
  </si>
  <si>
    <t>ΑΚ 543203</t>
  </si>
  <si>
    <t>Μ.Σ.Θ</t>
  </si>
  <si>
    <t>ΑΝ 127557</t>
  </si>
  <si>
    <t>Μ.Α.Ι</t>
  </si>
  <si>
    <t>ΑΒ 488108</t>
  </si>
  <si>
    <t>Μ.Α.Α</t>
  </si>
  <si>
    <t>ΑΚ 421310</t>
  </si>
  <si>
    <t>ΑΜ 124600</t>
  </si>
  <si>
    <t>Μ.Μ.Ι</t>
  </si>
  <si>
    <t>ΑΗ 068474</t>
  </si>
  <si>
    <t>Μ.Π.Ν</t>
  </si>
  <si>
    <t>Μ.Σ.Ι</t>
  </si>
  <si>
    <t>Μ 8083</t>
  </si>
  <si>
    <t>Μ.Δ.Ε</t>
  </si>
  <si>
    <t>ΑΚ 868150</t>
  </si>
  <si>
    <t>Μ.Χ.Π</t>
  </si>
  <si>
    <t>ΑΕ 253096</t>
  </si>
  <si>
    <t>Μ.Γ.Ν</t>
  </si>
  <si>
    <t>ΑΚ 038363</t>
  </si>
  <si>
    <t>Μ.Π.Π</t>
  </si>
  <si>
    <t>ΑΟ 624109</t>
  </si>
  <si>
    <t>Μ.Α.Γ</t>
  </si>
  <si>
    <t>ΑΙ 570472</t>
  </si>
  <si>
    <t>Μ.Ι.Α.Τ.Ρ</t>
  </si>
  <si>
    <t>ΑΕ 447879</t>
  </si>
  <si>
    <t>Μ.Λ.Κ</t>
  </si>
  <si>
    <t>ΑΟ 582800</t>
  </si>
  <si>
    <t>Μ.Ε.Σ</t>
  </si>
  <si>
    <t>ΑΜ 330370</t>
  </si>
  <si>
    <t>Μ.Γ.Ι</t>
  </si>
  <si>
    <t>ΑΝ 557343</t>
  </si>
  <si>
    <t>Μ.Χ.Σ.Σ</t>
  </si>
  <si>
    <t>ΑΚ 693817</t>
  </si>
  <si>
    <t>Μ.Π.Ν.Ι</t>
  </si>
  <si>
    <t>Χ 145340</t>
  </si>
  <si>
    <t>Ν.Α.Α</t>
  </si>
  <si>
    <t>ΑΚ 970254</t>
  </si>
  <si>
    <t>Ν.Ζ.Β</t>
  </si>
  <si>
    <t>ΑΕ 502852</t>
  </si>
  <si>
    <t>Ν.Α.Ι</t>
  </si>
  <si>
    <t>ΑΒ 306746</t>
  </si>
  <si>
    <t>Ν.Λ.Γ</t>
  </si>
  <si>
    <t>ΑΟ 878117</t>
  </si>
  <si>
    <t>Ν.Α.Χ</t>
  </si>
  <si>
    <t>ΑΗ 360789</t>
  </si>
  <si>
    <t>Ξ.Ε.Γ</t>
  </si>
  <si>
    <t>ΑΙ 484270</t>
  </si>
  <si>
    <t>Ο.Ε.Δ</t>
  </si>
  <si>
    <t>Ο.Κ.Ν</t>
  </si>
  <si>
    <t>ΑΚ 964916</t>
  </si>
  <si>
    <t>Π.Ι.Δ</t>
  </si>
  <si>
    <t>ΑΑ 278166</t>
  </si>
  <si>
    <t>Π.Μ.Κ</t>
  </si>
  <si>
    <t>Π.Χ.Ε</t>
  </si>
  <si>
    <t>ΑΟ 353859</t>
  </si>
  <si>
    <t>Π.Α.Δ</t>
  </si>
  <si>
    <t>Τ 236423</t>
  </si>
  <si>
    <t>Π.Κ.Ε.Ε</t>
  </si>
  <si>
    <t>ΑΖ 591341</t>
  </si>
  <si>
    <t>Π.Α.Γ</t>
  </si>
  <si>
    <t>ΑΜ 084505</t>
  </si>
  <si>
    <t>Π.Π.Η</t>
  </si>
  <si>
    <t>ΑΝ 125449</t>
  </si>
  <si>
    <t>Π.Α.Χ</t>
  </si>
  <si>
    <t>ΑΚ 727212</t>
  </si>
  <si>
    <t>Π.Β.Γ</t>
  </si>
  <si>
    <t>ΑΡ 079009</t>
  </si>
  <si>
    <t>Π.Δ.Β</t>
  </si>
  <si>
    <t>ΑΗ 248087</t>
  </si>
  <si>
    <t>Π.Β.Ν</t>
  </si>
  <si>
    <t>ΑΕ 060295</t>
  </si>
  <si>
    <t>Π.Ε.Β</t>
  </si>
  <si>
    <t>ΑΖ 982445</t>
  </si>
  <si>
    <t>Π.Α.Μ</t>
  </si>
  <si>
    <t>ΑΜ 092579</t>
  </si>
  <si>
    <t>Π.Α.Ν</t>
  </si>
  <si>
    <t>Π.Ν.Δ</t>
  </si>
  <si>
    <t>ΑΖ 535330</t>
  </si>
  <si>
    <t>Π.Α.Ε.Δ</t>
  </si>
  <si>
    <t>ΑΝ 617993</t>
  </si>
  <si>
    <t>Π.Μ.Γ</t>
  </si>
  <si>
    <t>ΑΒ 666542</t>
  </si>
  <si>
    <t>Π.Δ.Φ</t>
  </si>
  <si>
    <t>ΑΜ 619137</t>
  </si>
  <si>
    <t>Π.Χ.Γ</t>
  </si>
  <si>
    <t>ΑΒ 271751</t>
  </si>
  <si>
    <t>Π.Α.Ρ.Μ</t>
  </si>
  <si>
    <t>ΑΚ 202729</t>
  </si>
  <si>
    <t>Π.Μ.Α</t>
  </si>
  <si>
    <t>ΑΡ 070357</t>
  </si>
  <si>
    <t>Π.Χ.Θ</t>
  </si>
  <si>
    <t>ΑΡ 137632</t>
  </si>
  <si>
    <t>Π.Ε.Α</t>
  </si>
  <si>
    <t>ΑΟ 534058</t>
  </si>
  <si>
    <t>Π.Κ.Π</t>
  </si>
  <si>
    <t>ΑΙ 635251</t>
  </si>
  <si>
    <t>Π.Γ.Μ</t>
  </si>
  <si>
    <t>ΑΕ 042501</t>
  </si>
  <si>
    <t>Π.Α.Β</t>
  </si>
  <si>
    <t>Π.Κ.Σ.Χ</t>
  </si>
  <si>
    <t>ΑΕ 748754</t>
  </si>
  <si>
    <t>Π.Σ.Α</t>
  </si>
  <si>
    <t>ΑΖ 520368</t>
  </si>
  <si>
    <t>ΑΒ 792628</t>
  </si>
  <si>
    <t>Ρ.Δ.Ι</t>
  </si>
  <si>
    <t>ΑΙ 629031</t>
  </si>
  <si>
    <t>Ρ.Δ.Α</t>
  </si>
  <si>
    <t>Ρ.Ε.Α</t>
  </si>
  <si>
    <t>Χ 068016</t>
  </si>
  <si>
    <t>Ρ.Ι.Α</t>
  </si>
  <si>
    <t>ΑΡ162055</t>
  </si>
  <si>
    <t>Σ.Β.Λ</t>
  </si>
  <si>
    <t>ΑΟ 622578</t>
  </si>
  <si>
    <t>Σ.Ε.Π</t>
  </si>
  <si>
    <t>ΑΙ 581827</t>
  </si>
  <si>
    <t>Σ.Ε.Κ</t>
  </si>
  <si>
    <t>ΑΝ 066578</t>
  </si>
  <si>
    <t>Σ.Μ.Φ</t>
  </si>
  <si>
    <t>ΑΕ 560729</t>
  </si>
  <si>
    <t>Σ.Β.Γ</t>
  </si>
  <si>
    <t>Σ.Ι.Ν</t>
  </si>
  <si>
    <t>Χ 101742</t>
  </si>
  <si>
    <t>Σ.Α.Β.Γ</t>
  </si>
  <si>
    <t>Ξ 060274</t>
  </si>
  <si>
    <t>Σ.Κ.Ν</t>
  </si>
  <si>
    <t>ΑΖ 433933</t>
  </si>
  <si>
    <t>Σ.Ν.Γ</t>
  </si>
  <si>
    <t>ΑΙ 969241</t>
  </si>
  <si>
    <t>Σ.Α.Α</t>
  </si>
  <si>
    <t>ΑΗ 087001</t>
  </si>
  <si>
    <t>Σ.Φ.Μ.Ε</t>
  </si>
  <si>
    <t>ΑΝ 484542</t>
  </si>
  <si>
    <t>Σ.Α.Π</t>
  </si>
  <si>
    <t>ΑΚ 713983</t>
  </si>
  <si>
    <t>Σ.Ε.Γ</t>
  </si>
  <si>
    <t>ΑΚ 853497</t>
  </si>
  <si>
    <t>Σ.Δ.Π</t>
  </si>
  <si>
    <t>ΑΖ 591064</t>
  </si>
  <si>
    <t>Σ.Π.Ι</t>
  </si>
  <si>
    <t>ΑΕ 959193</t>
  </si>
  <si>
    <t>Σ.Π.Θ</t>
  </si>
  <si>
    <t>Τ.Μ.Ε.Δ</t>
  </si>
  <si>
    <t>ΑΚ 007642</t>
  </si>
  <si>
    <t>Τ.Β.Θ</t>
  </si>
  <si>
    <t>ΑΟ 010115</t>
  </si>
  <si>
    <t>Τ.Χ.Π</t>
  </si>
  <si>
    <t>ΑΟ 855660</t>
  </si>
  <si>
    <t>Τ.Ε.Α</t>
  </si>
  <si>
    <t>ΑΗ 114914</t>
  </si>
  <si>
    <t>Τ.Μ.Α.Α</t>
  </si>
  <si>
    <t>Χ 580817</t>
  </si>
  <si>
    <t>Τ.Ε.Β</t>
  </si>
  <si>
    <t>Ε 1047</t>
  </si>
  <si>
    <t>Τ.Α.Η.Α</t>
  </si>
  <si>
    <t>ΑΚ 992298</t>
  </si>
  <si>
    <t>Τ.Ν.Κ</t>
  </si>
  <si>
    <t>Χ799475</t>
  </si>
  <si>
    <t>Τ.Δ.Μ.Ν</t>
  </si>
  <si>
    <t>ΑΝ 118922</t>
  </si>
  <si>
    <t>Τ.Α.Π</t>
  </si>
  <si>
    <t>ΑΗ 533719</t>
  </si>
  <si>
    <t>Τ.Ε.Ν</t>
  </si>
  <si>
    <t>ΑΚ 020332</t>
  </si>
  <si>
    <t>Τ.Ν.Σ.Ν</t>
  </si>
  <si>
    <t>ΑΚ 806687</t>
  </si>
  <si>
    <t>Τ.Θ.Μ.Σ</t>
  </si>
  <si>
    <t>Τ.Α.Γ</t>
  </si>
  <si>
    <t>ΑΚ 123793</t>
  </si>
  <si>
    <t>Τ.Ι.Α</t>
  </si>
  <si>
    <t>ΑΙ 225984</t>
  </si>
  <si>
    <t>ΑΕ 089499</t>
  </si>
  <si>
    <t>ΑΚ 052934</t>
  </si>
  <si>
    <t>Τ.Ε.Ι</t>
  </si>
  <si>
    <t>Τ 092299</t>
  </si>
  <si>
    <t>Τ.Μ.Ε.Φ</t>
  </si>
  <si>
    <t>ΑΚ 595060</t>
  </si>
  <si>
    <t>Τ.Τ.Ι</t>
  </si>
  <si>
    <t>ΑΒ 328669</t>
  </si>
  <si>
    <t>Φ.Χ.Ι</t>
  </si>
  <si>
    <t>Λ 291130</t>
  </si>
  <si>
    <t>Φ.Κ.Δ</t>
  </si>
  <si>
    <t>Φ.Α.Γ</t>
  </si>
  <si>
    <t>ΑΚ 811237</t>
  </si>
  <si>
    <t>Χ.Σ.Ν</t>
  </si>
  <si>
    <t>ΑΝ 438290</t>
  </si>
  <si>
    <t>Χ.Π.Γ</t>
  </si>
  <si>
    <t>ΑΖ 125351</t>
  </si>
  <si>
    <t>Χ.Ν.Λ</t>
  </si>
  <si>
    <t>ΑΒ 043024</t>
  </si>
  <si>
    <t>Χ.Ν.Α</t>
  </si>
  <si>
    <t>Χ.Α.Δ</t>
  </si>
  <si>
    <t>Μ 776592</t>
  </si>
  <si>
    <t>Χ.Ι.Δ</t>
  </si>
  <si>
    <t>Σ 503017</t>
  </si>
  <si>
    <t>Χ.Α.Ν</t>
  </si>
  <si>
    <t>ΑΚ 347405</t>
  </si>
  <si>
    <t>Χ.Χ.Γ</t>
  </si>
  <si>
    <t>ΑΕ 008435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</si>
</sst>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Garamond"/>
      <family val="1"/>
      <charset val="161"/>
    </font>
    <font>
      <b/>
      <sz val="12"/>
      <color theme="1"/>
      <name val="Garamond"/>
      <family val="1"/>
      <charset val="161"/>
    </font>
    <font>
      <sz val="11"/>
      <color theme="1"/>
      <name val="Garamond"/>
      <family val="1"/>
      <charset val="161"/>
    </font>
    <font>
      <sz val="12"/>
      <color theme="1"/>
      <name val="Garamond"/>
      <family val="1"/>
      <charset val="161"/>
    </font>
    <font>
      <b/>
      <sz val="12"/>
      <color rgb="FFFF0000"/>
      <name val="Garamond"/>
      <family val="1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Garamond"/>
      <family val="1"/>
      <charset val="161"/>
    </font>
    <font>
      <b/>
      <u/>
      <sz val="11"/>
      <color theme="1"/>
      <name val="Calibri"/>
      <family val="2"/>
      <charset val="161"/>
      <scheme val="minor"/>
    </font>
    <font>
      <u/>
      <sz val="11"/>
      <color theme="1"/>
      <name val="Garamond"/>
      <family val="1"/>
      <charset val="161"/>
    </font>
    <font>
      <b/>
      <u/>
      <sz val="11"/>
      <color rgb="FFFF0000"/>
      <name val="Garamond"/>
      <family val="1"/>
      <charset val="161"/>
    </font>
    <font>
      <b/>
      <u/>
      <sz val="11"/>
      <color theme="1"/>
      <name val="Garamond"/>
      <family val="1"/>
      <charset val="161"/>
    </font>
    <font>
      <b/>
      <sz val="12"/>
      <color indexed="8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17B9-FCFD-4895-9E8A-70E00F8EBE8A}">
  <dimension ref="A1:L218"/>
  <sheetViews>
    <sheetView tabSelected="1" topLeftCell="A150" workbookViewId="0">
      <selection activeCell="Q12" sqref="Q12"/>
    </sheetView>
  </sheetViews>
  <sheetFormatPr defaultRowHeight="15" x14ac:dyDescent="0.25"/>
  <cols>
    <col min="1" max="2" width="17.7109375" style="1" customWidth="1"/>
    <col min="3" max="4" width="5.7109375" style="6" customWidth="1"/>
    <col min="5" max="5" width="11.42578125" style="14" customWidth="1"/>
    <col min="6" max="7" width="5.7109375" style="6" customWidth="1"/>
    <col min="8" max="8" width="8.7109375" style="15" customWidth="1"/>
    <col min="9" max="10" width="5.7109375" style="6" customWidth="1"/>
    <col min="11" max="11" width="8.7109375" style="14" customWidth="1"/>
    <col min="12" max="12" width="10.7109375" style="16" customWidth="1"/>
    <col min="13" max="13" width="5" style="6" customWidth="1"/>
    <col min="14" max="256" width="9.140625" style="6"/>
    <col min="257" max="258" width="17.7109375" style="6" customWidth="1"/>
    <col min="259" max="260" width="5.7109375" style="6" customWidth="1"/>
    <col min="261" max="261" width="11.42578125" style="6" customWidth="1"/>
    <col min="262" max="263" width="5.7109375" style="6" customWidth="1"/>
    <col min="264" max="264" width="8.7109375" style="6" customWidth="1"/>
    <col min="265" max="266" width="5.7109375" style="6" customWidth="1"/>
    <col min="267" max="267" width="8.7109375" style="6" customWidth="1"/>
    <col min="268" max="268" width="10.7109375" style="6" customWidth="1"/>
    <col min="269" max="269" width="5" style="6" customWidth="1"/>
    <col min="270" max="512" width="9.140625" style="6"/>
    <col min="513" max="514" width="17.7109375" style="6" customWidth="1"/>
    <col min="515" max="516" width="5.7109375" style="6" customWidth="1"/>
    <col min="517" max="517" width="11.42578125" style="6" customWidth="1"/>
    <col min="518" max="519" width="5.7109375" style="6" customWidth="1"/>
    <col min="520" max="520" width="8.7109375" style="6" customWidth="1"/>
    <col min="521" max="522" width="5.7109375" style="6" customWidth="1"/>
    <col min="523" max="523" width="8.7109375" style="6" customWidth="1"/>
    <col min="524" max="524" width="10.7109375" style="6" customWidth="1"/>
    <col min="525" max="525" width="5" style="6" customWidth="1"/>
    <col min="526" max="768" width="9.140625" style="6"/>
    <col min="769" max="770" width="17.7109375" style="6" customWidth="1"/>
    <col min="771" max="772" width="5.7109375" style="6" customWidth="1"/>
    <col min="773" max="773" width="11.42578125" style="6" customWidth="1"/>
    <col min="774" max="775" width="5.7109375" style="6" customWidth="1"/>
    <col min="776" max="776" width="8.7109375" style="6" customWidth="1"/>
    <col min="777" max="778" width="5.7109375" style="6" customWidth="1"/>
    <col min="779" max="779" width="8.7109375" style="6" customWidth="1"/>
    <col min="780" max="780" width="10.7109375" style="6" customWidth="1"/>
    <col min="781" max="781" width="5" style="6" customWidth="1"/>
    <col min="782" max="1024" width="9.140625" style="6"/>
    <col min="1025" max="1026" width="17.7109375" style="6" customWidth="1"/>
    <col min="1027" max="1028" width="5.7109375" style="6" customWidth="1"/>
    <col min="1029" max="1029" width="11.42578125" style="6" customWidth="1"/>
    <col min="1030" max="1031" width="5.7109375" style="6" customWidth="1"/>
    <col min="1032" max="1032" width="8.7109375" style="6" customWidth="1"/>
    <col min="1033" max="1034" width="5.7109375" style="6" customWidth="1"/>
    <col min="1035" max="1035" width="8.7109375" style="6" customWidth="1"/>
    <col min="1036" max="1036" width="10.7109375" style="6" customWidth="1"/>
    <col min="1037" max="1037" width="5" style="6" customWidth="1"/>
    <col min="1038" max="1280" width="9.140625" style="6"/>
    <col min="1281" max="1282" width="17.7109375" style="6" customWidth="1"/>
    <col min="1283" max="1284" width="5.7109375" style="6" customWidth="1"/>
    <col min="1285" max="1285" width="11.42578125" style="6" customWidth="1"/>
    <col min="1286" max="1287" width="5.7109375" style="6" customWidth="1"/>
    <col min="1288" max="1288" width="8.7109375" style="6" customWidth="1"/>
    <col min="1289" max="1290" width="5.7109375" style="6" customWidth="1"/>
    <col min="1291" max="1291" width="8.7109375" style="6" customWidth="1"/>
    <col min="1292" max="1292" width="10.7109375" style="6" customWidth="1"/>
    <col min="1293" max="1293" width="5" style="6" customWidth="1"/>
    <col min="1294" max="1536" width="9.140625" style="6"/>
    <col min="1537" max="1538" width="17.7109375" style="6" customWidth="1"/>
    <col min="1539" max="1540" width="5.7109375" style="6" customWidth="1"/>
    <col min="1541" max="1541" width="11.42578125" style="6" customWidth="1"/>
    <col min="1542" max="1543" width="5.7109375" style="6" customWidth="1"/>
    <col min="1544" max="1544" width="8.7109375" style="6" customWidth="1"/>
    <col min="1545" max="1546" width="5.7109375" style="6" customWidth="1"/>
    <col min="1547" max="1547" width="8.7109375" style="6" customWidth="1"/>
    <col min="1548" max="1548" width="10.7109375" style="6" customWidth="1"/>
    <col min="1549" max="1549" width="5" style="6" customWidth="1"/>
    <col min="1550" max="1792" width="9.140625" style="6"/>
    <col min="1793" max="1794" width="17.7109375" style="6" customWidth="1"/>
    <col min="1795" max="1796" width="5.7109375" style="6" customWidth="1"/>
    <col min="1797" max="1797" width="11.42578125" style="6" customWidth="1"/>
    <col min="1798" max="1799" width="5.7109375" style="6" customWidth="1"/>
    <col min="1800" max="1800" width="8.7109375" style="6" customWidth="1"/>
    <col min="1801" max="1802" width="5.7109375" style="6" customWidth="1"/>
    <col min="1803" max="1803" width="8.7109375" style="6" customWidth="1"/>
    <col min="1804" max="1804" width="10.7109375" style="6" customWidth="1"/>
    <col min="1805" max="1805" width="5" style="6" customWidth="1"/>
    <col min="1806" max="2048" width="9.140625" style="6"/>
    <col min="2049" max="2050" width="17.7109375" style="6" customWidth="1"/>
    <col min="2051" max="2052" width="5.7109375" style="6" customWidth="1"/>
    <col min="2053" max="2053" width="11.42578125" style="6" customWidth="1"/>
    <col min="2054" max="2055" width="5.7109375" style="6" customWidth="1"/>
    <col min="2056" max="2056" width="8.7109375" style="6" customWidth="1"/>
    <col min="2057" max="2058" width="5.7109375" style="6" customWidth="1"/>
    <col min="2059" max="2059" width="8.7109375" style="6" customWidth="1"/>
    <col min="2060" max="2060" width="10.7109375" style="6" customWidth="1"/>
    <col min="2061" max="2061" width="5" style="6" customWidth="1"/>
    <col min="2062" max="2304" width="9.140625" style="6"/>
    <col min="2305" max="2306" width="17.7109375" style="6" customWidth="1"/>
    <col min="2307" max="2308" width="5.7109375" style="6" customWidth="1"/>
    <col min="2309" max="2309" width="11.42578125" style="6" customWidth="1"/>
    <col min="2310" max="2311" width="5.7109375" style="6" customWidth="1"/>
    <col min="2312" max="2312" width="8.7109375" style="6" customWidth="1"/>
    <col min="2313" max="2314" width="5.7109375" style="6" customWidth="1"/>
    <col min="2315" max="2315" width="8.7109375" style="6" customWidth="1"/>
    <col min="2316" max="2316" width="10.7109375" style="6" customWidth="1"/>
    <col min="2317" max="2317" width="5" style="6" customWidth="1"/>
    <col min="2318" max="2560" width="9.140625" style="6"/>
    <col min="2561" max="2562" width="17.7109375" style="6" customWidth="1"/>
    <col min="2563" max="2564" width="5.7109375" style="6" customWidth="1"/>
    <col min="2565" max="2565" width="11.42578125" style="6" customWidth="1"/>
    <col min="2566" max="2567" width="5.7109375" style="6" customWidth="1"/>
    <col min="2568" max="2568" width="8.7109375" style="6" customWidth="1"/>
    <col min="2569" max="2570" width="5.7109375" style="6" customWidth="1"/>
    <col min="2571" max="2571" width="8.7109375" style="6" customWidth="1"/>
    <col min="2572" max="2572" width="10.7109375" style="6" customWidth="1"/>
    <col min="2573" max="2573" width="5" style="6" customWidth="1"/>
    <col min="2574" max="2816" width="9.140625" style="6"/>
    <col min="2817" max="2818" width="17.7109375" style="6" customWidth="1"/>
    <col min="2819" max="2820" width="5.7109375" style="6" customWidth="1"/>
    <col min="2821" max="2821" width="11.42578125" style="6" customWidth="1"/>
    <col min="2822" max="2823" width="5.7109375" style="6" customWidth="1"/>
    <col min="2824" max="2824" width="8.7109375" style="6" customWidth="1"/>
    <col min="2825" max="2826" width="5.7109375" style="6" customWidth="1"/>
    <col min="2827" max="2827" width="8.7109375" style="6" customWidth="1"/>
    <col min="2828" max="2828" width="10.7109375" style="6" customWidth="1"/>
    <col min="2829" max="2829" width="5" style="6" customWidth="1"/>
    <col min="2830" max="3072" width="9.140625" style="6"/>
    <col min="3073" max="3074" width="17.7109375" style="6" customWidth="1"/>
    <col min="3075" max="3076" width="5.7109375" style="6" customWidth="1"/>
    <col min="3077" max="3077" width="11.42578125" style="6" customWidth="1"/>
    <col min="3078" max="3079" width="5.7109375" style="6" customWidth="1"/>
    <col min="3080" max="3080" width="8.7109375" style="6" customWidth="1"/>
    <col min="3081" max="3082" width="5.7109375" style="6" customWidth="1"/>
    <col min="3083" max="3083" width="8.7109375" style="6" customWidth="1"/>
    <col min="3084" max="3084" width="10.7109375" style="6" customWidth="1"/>
    <col min="3085" max="3085" width="5" style="6" customWidth="1"/>
    <col min="3086" max="3328" width="9.140625" style="6"/>
    <col min="3329" max="3330" width="17.7109375" style="6" customWidth="1"/>
    <col min="3331" max="3332" width="5.7109375" style="6" customWidth="1"/>
    <col min="3333" max="3333" width="11.42578125" style="6" customWidth="1"/>
    <col min="3334" max="3335" width="5.7109375" style="6" customWidth="1"/>
    <col min="3336" max="3336" width="8.7109375" style="6" customWidth="1"/>
    <col min="3337" max="3338" width="5.7109375" style="6" customWidth="1"/>
    <col min="3339" max="3339" width="8.7109375" style="6" customWidth="1"/>
    <col min="3340" max="3340" width="10.7109375" style="6" customWidth="1"/>
    <col min="3341" max="3341" width="5" style="6" customWidth="1"/>
    <col min="3342" max="3584" width="9.140625" style="6"/>
    <col min="3585" max="3586" width="17.7109375" style="6" customWidth="1"/>
    <col min="3587" max="3588" width="5.7109375" style="6" customWidth="1"/>
    <col min="3589" max="3589" width="11.42578125" style="6" customWidth="1"/>
    <col min="3590" max="3591" width="5.7109375" style="6" customWidth="1"/>
    <col min="3592" max="3592" width="8.7109375" style="6" customWidth="1"/>
    <col min="3593" max="3594" width="5.7109375" style="6" customWidth="1"/>
    <col min="3595" max="3595" width="8.7109375" style="6" customWidth="1"/>
    <col min="3596" max="3596" width="10.7109375" style="6" customWidth="1"/>
    <col min="3597" max="3597" width="5" style="6" customWidth="1"/>
    <col min="3598" max="3840" width="9.140625" style="6"/>
    <col min="3841" max="3842" width="17.7109375" style="6" customWidth="1"/>
    <col min="3843" max="3844" width="5.7109375" style="6" customWidth="1"/>
    <col min="3845" max="3845" width="11.42578125" style="6" customWidth="1"/>
    <col min="3846" max="3847" width="5.7109375" style="6" customWidth="1"/>
    <col min="3848" max="3848" width="8.7109375" style="6" customWidth="1"/>
    <col min="3849" max="3850" width="5.7109375" style="6" customWidth="1"/>
    <col min="3851" max="3851" width="8.7109375" style="6" customWidth="1"/>
    <col min="3852" max="3852" width="10.7109375" style="6" customWidth="1"/>
    <col min="3853" max="3853" width="5" style="6" customWidth="1"/>
    <col min="3854" max="4096" width="9.140625" style="6"/>
    <col min="4097" max="4098" width="17.7109375" style="6" customWidth="1"/>
    <col min="4099" max="4100" width="5.7109375" style="6" customWidth="1"/>
    <col min="4101" max="4101" width="11.42578125" style="6" customWidth="1"/>
    <col min="4102" max="4103" width="5.7109375" style="6" customWidth="1"/>
    <col min="4104" max="4104" width="8.7109375" style="6" customWidth="1"/>
    <col min="4105" max="4106" width="5.7109375" style="6" customWidth="1"/>
    <col min="4107" max="4107" width="8.7109375" style="6" customWidth="1"/>
    <col min="4108" max="4108" width="10.7109375" style="6" customWidth="1"/>
    <col min="4109" max="4109" width="5" style="6" customWidth="1"/>
    <col min="4110" max="4352" width="9.140625" style="6"/>
    <col min="4353" max="4354" width="17.7109375" style="6" customWidth="1"/>
    <col min="4355" max="4356" width="5.7109375" style="6" customWidth="1"/>
    <col min="4357" max="4357" width="11.42578125" style="6" customWidth="1"/>
    <col min="4358" max="4359" width="5.7109375" style="6" customWidth="1"/>
    <col min="4360" max="4360" width="8.7109375" style="6" customWidth="1"/>
    <col min="4361" max="4362" width="5.7109375" style="6" customWidth="1"/>
    <col min="4363" max="4363" width="8.7109375" style="6" customWidth="1"/>
    <col min="4364" max="4364" width="10.7109375" style="6" customWidth="1"/>
    <col min="4365" max="4365" width="5" style="6" customWidth="1"/>
    <col min="4366" max="4608" width="9.140625" style="6"/>
    <col min="4609" max="4610" width="17.7109375" style="6" customWidth="1"/>
    <col min="4611" max="4612" width="5.7109375" style="6" customWidth="1"/>
    <col min="4613" max="4613" width="11.42578125" style="6" customWidth="1"/>
    <col min="4614" max="4615" width="5.7109375" style="6" customWidth="1"/>
    <col min="4616" max="4616" width="8.7109375" style="6" customWidth="1"/>
    <col min="4617" max="4618" width="5.7109375" style="6" customWidth="1"/>
    <col min="4619" max="4619" width="8.7109375" style="6" customWidth="1"/>
    <col min="4620" max="4620" width="10.7109375" style="6" customWidth="1"/>
    <col min="4621" max="4621" width="5" style="6" customWidth="1"/>
    <col min="4622" max="4864" width="9.140625" style="6"/>
    <col min="4865" max="4866" width="17.7109375" style="6" customWidth="1"/>
    <col min="4867" max="4868" width="5.7109375" style="6" customWidth="1"/>
    <col min="4869" max="4869" width="11.42578125" style="6" customWidth="1"/>
    <col min="4870" max="4871" width="5.7109375" style="6" customWidth="1"/>
    <col min="4872" max="4872" width="8.7109375" style="6" customWidth="1"/>
    <col min="4873" max="4874" width="5.7109375" style="6" customWidth="1"/>
    <col min="4875" max="4875" width="8.7109375" style="6" customWidth="1"/>
    <col min="4876" max="4876" width="10.7109375" style="6" customWidth="1"/>
    <col min="4877" max="4877" width="5" style="6" customWidth="1"/>
    <col min="4878" max="5120" width="9.140625" style="6"/>
    <col min="5121" max="5122" width="17.7109375" style="6" customWidth="1"/>
    <col min="5123" max="5124" width="5.7109375" style="6" customWidth="1"/>
    <col min="5125" max="5125" width="11.42578125" style="6" customWidth="1"/>
    <col min="5126" max="5127" width="5.7109375" style="6" customWidth="1"/>
    <col min="5128" max="5128" width="8.7109375" style="6" customWidth="1"/>
    <col min="5129" max="5130" width="5.7109375" style="6" customWidth="1"/>
    <col min="5131" max="5131" width="8.7109375" style="6" customWidth="1"/>
    <col min="5132" max="5132" width="10.7109375" style="6" customWidth="1"/>
    <col min="5133" max="5133" width="5" style="6" customWidth="1"/>
    <col min="5134" max="5376" width="9.140625" style="6"/>
    <col min="5377" max="5378" width="17.7109375" style="6" customWidth="1"/>
    <col min="5379" max="5380" width="5.7109375" style="6" customWidth="1"/>
    <col min="5381" max="5381" width="11.42578125" style="6" customWidth="1"/>
    <col min="5382" max="5383" width="5.7109375" style="6" customWidth="1"/>
    <col min="5384" max="5384" width="8.7109375" style="6" customWidth="1"/>
    <col min="5385" max="5386" width="5.7109375" style="6" customWidth="1"/>
    <col min="5387" max="5387" width="8.7109375" style="6" customWidth="1"/>
    <col min="5388" max="5388" width="10.7109375" style="6" customWidth="1"/>
    <col min="5389" max="5389" width="5" style="6" customWidth="1"/>
    <col min="5390" max="5632" width="9.140625" style="6"/>
    <col min="5633" max="5634" width="17.7109375" style="6" customWidth="1"/>
    <col min="5635" max="5636" width="5.7109375" style="6" customWidth="1"/>
    <col min="5637" max="5637" width="11.42578125" style="6" customWidth="1"/>
    <col min="5638" max="5639" width="5.7109375" style="6" customWidth="1"/>
    <col min="5640" max="5640" width="8.7109375" style="6" customWidth="1"/>
    <col min="5641" max="5642" width="5.7109375" style="6" customWidth="1"/>
    <col min="5643" max="5643" width="8.7109375" style="6" customWidth="1"/>
    <col min="5644" max="5644" width="10.7109375" style="6" customWidth="1"/>
    <col min="5645" max="5645" width="5" style="6" customWidth="1"/>
    <col min="5646" max="5888" width="9.140625" style="6"/>
    <col min="5889" max="5890" width="17.7109375" style="6" customWidth="1"/>
    <col min="5891" max="5892" width="5.7109375" style="6" customWidth="1"/>
    <col min="5893" max="5893" width="11.42578125" style="6" customWidth="1"/>
    <col min="5894" max="5895" width="5.7109375" style="6" customWidth="1"/>
    <col min="5896" max="5896" width="8.7109375" style="6" customWidth="1"/>
    <col min="5897" max="5898" width="5.7109375" style="6" customWidth="1"/>
    <col min="5899" max="5899" width="8.7109375" style="6" customWidth="1"/>
    <col min="5900" max="5900" width="10.7109375" style="6" customWidth="1"/>
    <col min="5901" max="5901" width="5" style="6" customWidth="1"/>
    <col min="5902" max="6144" width="9.140625" style="6"/>
    <col min="6145" max="6146" width="17.7109375" style="6" customWidth="1"/>
    <col min="6147" max="6148" width="5.7109375" style="6" customWidth="1"/>
    <col min="6149" max="6149" width="11.42578125" style="6" customWidth="1"/>
    <col min="6150" max="6151" width="5.7109375" style="6" customWidth="1"/>
    <col min="6152" max="6152" width="8.7109375" style="6" customWidth="1"/>
    <col min="6153" max="6154" width="5.7109375" style="6" customWidth="1"/>
    <col min="6155" max="6155" width="8.7109375" style="6" customWidth="1"/>
    <col min="6156" max="6156" width="10.7109375" style="6" customWidth="1"/>
    <col min="6157" max="6157" width="5" style="6" customWidth="1"/>
    <col min="6158" max="6400" width="9.140625" style="6"/>
    <col min="6401" max="6402" width="17.7109375" style="6" customWidth="1"/>
    <col min="6403" max="6404" width="5.7109375" style="6" customWidth="1"/>
    <col min="6405" max="6405" width="11.42578125" style="6" customWidth="1"/>
    <col min="6406" max="6407" width="5.7109375" style="6" customWidth="1"/>
    <col min="6408" max="6408" width="8.7109375" style="6" customWidth="1"/>
    <col min="6409" max="6410" width="5.7109375" style="6" customWidth="1"/>
    <col min="6411" max="6411" width="8.7109375" style="6" customWidth="1"/>
    <col min="6412" max="6412" width="10.7109375" style="6" customWidth="1"/>
    <col min="6413" max="6413" width="5" style="6" customWidth="1"/>
    <col min="6414" max="6656" width="9.140625" style="6"/>
    <col min="6657" max="6658" width="17.7109375" style="6" customWidth="1"/>
    <col min="6659" max="6660" width="5.7109375" style="6" customWidth="1"/>
    <col min="6661" max="6661" width="11.42578125" style="6" customWidth="1"/>
    <col min="6662" max="6663" width="5.7109375" style="6" customWidth="1"/>
    <col min="6664" max="6664" width="8.7109375" style="6" customWidth="1"/>
    <col min="6665" max="6666" width="5.7109375" style="6" customWidth="1"/>
    <col min="6667" max="6667" width="8.7109375" style="6" customWidth="1"/>
    <col min="6668" max="6668" width="10.7109375" style="6" customWidth="1"/>
    <col min="6669" max="6669" width="5" style="6" customWidth="1"/>
    <col min="6670" max="6912" width="9.140625" style="6"/>
    <col min="6913" max="6914" width="17.7109375" style="6" customWidth="1"/>
    <col min="6915" max="6916" width="5.7109375" style="6" customWidth="1"/>
    <col min="6917" max="6917" width="11.42578125" style="6" customWidth="1"/>
    <col min="6918" max="6919" width="5.7109375" style="6" customWidth="1"/>
    <col min="6920" max="6920" width="8.7109375" style="6" customWidth="1"/>
    <col min="6921" max="6922" width="5.7109375" style="6" customWidth="1"/>
    <col min="6923" max="6923" width="8.7109375" style="6" customWidth="1"/>
    <col min="6924" max="6924" width="10.7109375" style="6" customWidth="1"/>
    <col min="6925" max="6925" width="5" style="6" customWidth="1"/>
    <col min="6926" max="7168" width="9.140625" style="6"/>
    <col min="7169" max="7170" width="17.7109375" style="6" customWidth="1"/>
    <col min="7171" max="7172" width="5.7109375" style="6" customWidth="1"/>
    <col min="7173" max="7173" width="11.42578125" style="6" customWidth="1"/>
    <col min="7174" max="7175" width="5.7109375" style="6" customWidth="1"/>
    <col min="7176" max="7176" width="8.7109375" style="6" customWidth="1"/>
    <col min="7177" max="7178" width="5.7109375" style="6" customWidth="1"/>
    <col min="7179" max="7179" width="8.7109375" style="6" customWidth="1"/>
    <col min="7180" max="7180" width="10.7109375" style="6" customWidth="1"/>
    <col min="7181" max="7181" width="5" style="6" customWidth="1"/>
    <col min="7182" max="7424" width="9.140625" style="6"/>
    <col min="7425" max="7426" width="17.7109375" style="6" customWidth="1"/>
    <col min="7427" max="7428" width="5.7109375" style="6" customWidth="1"/>
    <col min="7429" max="7429" width="11.42578125" style="6" customWidth="1"/>
    <col min="7430" max="7431" width="5.7109375" style="6" customWidth="1"/>
    <col min="7432" max="7432" width="8.7109375" style="6" customWidth="1"/>
    <col min="7433" max="7434" width="5.7109375" style="6" customWidth="1"/>
    <col min="7435" max="7435" width="8.7109375" style="6" customWidth="1"/>
    <col min="7436" max="7436" width="10.7109375" style="6" customWidth="1"/>
    <col min="7437" max="7437" width="5" style="6" customWidth="1"/>
    <col min="7438" max="7680" width="9.140625" style="6"/>
    <col min="7681" max="7682" width="17.7109375" style="6" customWidth="1"/>
    <col min="7683" max="7684" width="5.7109375" style="6" customWidth="1"/>
    <col min="7685" max="7685" width="11.42578125" style="6" customWidth="1"/>
    <col min="7686" max="7687" width="5.7109375" style="6" customWidth="1"/>
    <col min="7688" max="7688" width="8.7109375" style="6" customWidth="1"/>
    <col min="7689" max="7690" width="5.7109375" style="6" customWidth="1"/>
    <col min="7691" max="7691" width="8.7109375" style="6" customWidth="1"/>
    <col min="7692" max="7692" width="10.7109375" style="6" customWidth="1"/>
    <col min="7693" max="7693" width="5" style="6" customWidth="1"/>
    <col min="7694" max="7936" width="9.140625" style="6"/>
    <col min="7937" max="7938" width="17.7109375" style="6" customWidth="1"/>
    <col min="7939" max="7940" width="5.7109375" style="6" customWidth="1"/>
    <col min="7941" max="7941" width="11.42578125" style="6" customWidth="1"/>
    <col min="7942" max="7943" width="5.7109375" style="6" customWidth="1"/>
    <col min="7944" max="7944" width="8.7109375" style="6" customWidth="1"/>
    <col min="7945" max="7946" width="5.7109375" style="6" customWidth="1"/>
    <col min="7947" max="7947" width="8.7109375" style="6" customWidth="1"/>
    <col min="7948" max="7948" width="10.7109375" style="6" customWidth="1"/>
    <col min="7949" max="7949" width="5" style="6" customWidth="1"/>
    <col min="7950" max="8192" width="9.140625" style="6"/>
    <col min="8193" max="8194" width="17.7109375" style="6" customWidth="1"/>
    <col min="8195" max="8196" width="5.7109375" style="6" customWidth="1"/>
    <col min="8197" max="8197" width="11.42578125" style="6" customWidth="1"/>
    <col min="8198" max="8199" width="5.7109375" style="6" customWidth="1"/>
    <col min="8200" max="8200" width="8.7109375" style="6" customWidth="1"/>
    <col min="8201" max="8202" width="5.7109375" style="6" customWidth="1"/>
    <col min="8203" max="8203" width="8.7109375" style="6" customWidth="1"/>
    <col min="8204" max="8204" width="10.7109375" style="6" customWidth="1"/>
    <col min="8205" max="8205" width="5" style="6" customWidth="1"/>
    <col min="8206" max="8448" width="9.140625" style="6"/>
    <col min="8449" max="8450" width="17.7109375" style="6" customWidth="1"/>
    <col min="8451" max="8452" width="5.7109375" style="6" customWidth="1"/>
    <col min="8453" max="8453" width="11.42578125" style="6" customWidth="1"/>
    <col min="8454" max="8455" width="5.7109375" style="6" customWidth="1"/>
    <col min="8456" max="8456" width="8.7109375" style="6" customWidth="1"/>
    <col min="8457" max="8458" width="5.7109375" style="6" customWidth="1"/>
    <col min="8459" max="8459" width="8.7109375" style="6" customWidth="1"/>
    <col min="8460" max="8460" width="10.7109375" style="6" customWidth="1"/>
    <col min="8461" max="8461" width="5" style="6" customWidth="1"/>
    <col min="8462" max="8704" width="9.140625" style="6"/>
    <col min="8705" max="8706" width="17.7109375" style="6" customWidth="1"/>
    <col min="8707" max="8708" width="5.7109375" style="6" customWidth="1"/>
    <col min="8709" max="8709" width="11.42578125" style="6" customWidth="1"/>
    <col min="8710" max="8711" width="5.7109375" style="6" customWidth="1"/>
    <col min="8712" max="8712" width="8.7109375" style="6" customWidth="1"/>
    <col min="8713" max="8714" width="5.7109375" style="6" customWidth="1"/>
    <col min="8715" max="8715" width="8.7109375" style="6" customWidth="1"/>
    <col min="8716" max="8716" width="10.7109375" style="6" customWidth="1"/>
    <col min="8717" max="8717" width="5" style="6" customWidth="1"/>
    <col min="8718" max="8960" width="9.140625" style="6"/>
    <col min="8961" max="8962" width="17.7109375" style="6" customWidth="1"/>
    <col min="8963" max="8964" width="5.7109375" style="6" customWidth="1"/>
    <col min="8965" max="8965" width="11.42578125" style="6" customWidth="1"/>
    <col min="8966" max="8967" width="5.7109375" style="6" customWidth="1"/>
    <col min="8968" max="8968" width="8.7109375" style="6" customWidth="1"/>
    <col min="8969" max="8970" width="5.7109375" style="6" customWidth="1"/>
    <col min="8971" max="8971" width="8.7109375" style="6" customWidth="1"/>
    <col min="8972" max="8972" width="10.7109375" style="6" customWidth="1"/>
    <col min="8973" max="8973" width="5" style="6" customWidth="1"/>
    <col min="8974" max="9216" width="9.140625" style="6"/>
    <col min="9217" max="9218" width="17.7109375" style="6" customWidth="1"/>
    <col min="9219" max="9220" width="5.7109375" style="6" customWidth="1"/>
    <col min="9221" max="9221" width="11.42578125" style="6" customWidth="1"/>
    <col min="9222" max="9223" width="5.7109375" style="6" customWidth="1"/>
    <col min="9224" max="9224" width="8.7109375" style="6" customWidth="1"/>
    <col min="9225" max="9226" width="5.7109375" style="6" customWidth="1"/>
    <col min="9227" max="9227" width="8.7109375" style="6" customWidth="1"/>
    <col min="9228" max="9228" width="10.7109375" style="6" customWidth="1"/>
    <col min="9229" max="9229" width="5" style="6" customWidth="1"/>
    <col min="9230" max="9472" width="9.140625" style="6"/>
    <col min="9473" max="9474" width="17.7109375" style="6" customWidth="1"/>
    <col min="9475" max="9476" width="5.7109375" style="6" customWidth="1"/>
    <col min="9477" max="9477" width="11.42578125" style="6" customWidth="1"/>
    <col min="9478" max="9479" width="5.7109375" style="6" customWidth="1"/>
    <col min="9480" max="9480" width="8.7109375" style="6" customWidth="1"/>
    <col min="9481" max="9482" width="5.7109375" style="6" customWidth="1"/>
    <col min="9483" max="9483" width="8.7109375" style="6" customWidth="1"/>
    <col min="9484" max="9484" width="10.7109375" style="6" customWidth="1"/>
    <col min="9485" max="9485" width="5" style="6" customWidth="1"/>
    <col min="9486" max="9728" width="9.140625" style="6"/>
    <col min="9729" max="9730" width="17.7109375" style="6" customWidth="1"/>
    <col min="9731" max="9732" width="5.7109375" style="6" customWidth="1"/>
    <col min="9733" max="9733" width="11.42578125" style="6" customWidth="1"/>
    <col min="9734" max="9735" width="5.7109375" style="6" customWidth="1"/>
    <col min="9736" max="9736" width="8.7109375" style="6" customWidth="1"/>
    <col min="9737" max="9738" width="5.7109375" style="6" customWidth="1"/>
    <col min="9739" max="9739" width="8.7109375" style="6" customWidth="1"/>
    <col min="9740" max="9740" width="10.7109375" style="6" customWidth="1"/>
    <col min="9741" max="9741" width="5" style="6" customWidth="1"/>
    <col min="9742" max="9984" width="9.140625" style="6"/>
    <col min="9985" max="9986" width="17.7109375" style="6" customWidth="1"/>
    <col min="9987" max="9988" width="5.7109375" style="6" customWidth="1"/>
    <col min="9989" max="9989" width="11.42578125" style="6" customWidth="1"/>
    <col min="9990" max="9991" width="5.7109375" style="6" customWidth="1"/>
    <col min="9992" max="9992" width="8.7109375" style="6" customWidth="1"/>
    <col min="9993" max="9994" width="5.7109375" style="6" customWidth="1"/>
    <col min="9995" max="9995" width="8.7109375" style="6" customWidth="1"/>
    <col min="9996" max="9996" width="10.7109375" style="6" customWidth="1"/>
    <col min="9997" max="9997" width="5" style="6" customWidth="1"/>
    <col min="9998" max="10240" width="9.140625" style="6"/>
    <col min="10241" max="10242" width="17.7109375" style="6" customWidth="1"/>
    <col min="10243" max="10244" width="5.7109375" style="6" customWidth="1"/>
    <col min="10245" max="10245" width="11.42578125" style="6" customWidth="1"/>
    <col min="10246" max="10247" width="5.7109375" style="6" customWidth="1"/>
    <col min="10248" max="10248" width="8.7109375" style="6" customWidth="1"/>
    <col min="10249" max="10250" width="5.7109375" style="6" customWidth="1"/>
    <col min="10251" max="10251" width="8.7109375" style="6" customWidth="1"/>
    <col min="10252" max="10252" width="10.7109375" style="6" customWidth="1"/>
    <col min="10253" max="10253" width="5" style="6" customWidth="1"/>
    <col min="10254" max="10496" width="9.140625" style="6"/>
    <col min="10497" max="10498" width="17.7109375" style="6" customWidth="1"/>
    <col min="10499" max="10500" width="5.7109375" style="6" customWidth="1"/>
    <col min="10501" max="10501" width="11.42578125" style="6" customWidth="1"/>
    <col min="10502" max="10503" width="5.7109375" style="6" customWidth="1"/>
    <col min="10504" max="10504" width="8.7109375" style="6" customWidth="1"/>
    <col min="10505" max="10506" width="5.7109375" style="6" customWidth="1"/>
    <col min="10507" max="10507" width="8.7109375" style="6" customWidth="1"/>
    <col min="10508" max="10508" width="10.7109375" style="6" customWidth="1"/>
    <col min="10509" max="10509" width="5" style="6" customWidth="1"/>
    <col min="10510" max="10752" width="9.140625" style="6"/>
    <col min="10753" max="10754" width="17.7109375" style="6" customWidth="1"/>
    <col min="10755" max="10756" width="5.7109375" style="6" customWidth="1"/>
    <col min="10757" max="10757" width="11.42578125" style="6" customWidth="1"/>
    <col min="10758" max="10759" width="5.7109375" style="6" customWidth="1"/>
    <col min="10760" max="10760" width="8.7109375" style="6" customWidth="1"/>
    <col min="10761" max="10762" width="5.7109375" style="6" customWidth="1"/>
    <col min="10763" max="10763" width="8.7109375" style="6" customWidth="1"/>
    <col min="10764" max="10764" width="10.7109375" style="6" customWidth="1"/>
    <col min="10765" max="10765" width="5" style="6" customWidth="1"/>
    <col min="10766" max="11008" width="9.140625" style="6"/>
    <col min="11009" max="11010" width="17.7109375" style="6" customWidth="1"/>
    <col min="11011" max="11012" width="5.7109375" style="6" customWidth="1"/>
    <col min="11013" max="11013" width="11.42578125" style="6" customWidth="1"/>
    <col min="11014" max="11015" width="5.7109375" style="6" customWidth="1"/>
    <col min="11016" max="11016" width="8.7109375" style="6" customWidth="1"/>
    <col min="11017" max="11018" width="5.7109375" style="6" customWidth="1"/>
    <col min="11019" max="11019" width="8.7109375" style="6" customWidth="1"/>
    <col min="11020" max="11020" width="10.7109375" style="6" customWidth="1"/>
    <col min="11021" max="11021" width="5" style="6" customWidth="1"/>
    <col min="11022" max="11264" width="9.140625" style="6"/>
    <col min="11265" max="11266" width="17.7109375" style="6" customWidth="1"/>
    <col min="11267" max="11268" width="5.7109375" style="6" customWidth="1"/>
    <col min="11269" max="11269" width="11.42578125" style="6" customWidth="1"/>
    <col min="11270" max="11271" width="5.7109375" style="6" customWidth="1"/>
    <col min="11272" max="11272" width="8.7109375" style="6" customWidth="1"/>
    <col min="11273" max="11274" width="5.7109375" style="6" customWidth="1"/>
    <col min="11275" max="11275" width="8.7109375" style="6" customWidth="1"/>
    <col min="11276" max="11276" width="10.7109375" style="6" customWidth="1"/>
    <col min="11277" max="11277" width="5" style="6" customWidth="1"/>
    <col min="11278" max="11520" width="9.140625" style="6"/>
    <col min="11521" max="11522" width="17.7109375" style="6" customWidth="1"/>
    <col min="11523" max="11524" width="5.7109375" style="6" customWidth="1"/>
    <col min="11525" max="11525" width="11.42578125" style="6" customWidth="1"/>
    <col min="11526" max="11527" width="5.7109375" style="6" customWidth="1"/>
    <col min="11528" max="11528" width="8.7109375" style="6" customWidth="1"/>
    <col min="11529" max="11530" width="5.7109375" style="6" customWidth="1"/>
    <col min="11531" max="11531" width="8.7109375" style="6" customWidth="1"/>
    <col min="11532" max="11532" width="10.7109375" style="6" customWidth="1"/>
    <col min="11533" max="11533" width="5" style="6" customWidth="1"/>
    <col min="11534" max="11776" width="9.140625" style="6"/>
    <col min="11777" max="11778" width="17.7109375" style="6" customWidth="1"/>
    <col min="11779" max="11780" width="5.7109375" style="6" customWidth="1"/>
    <col min="11781" max="11781" width="11.42578125" style="6" customWidth="1"/>
    <col min="11782" max="11783" width="5.7109375" style="6" customWidth="1"/>
    <col min="11784" max="11784" width="8.7109375" style="6" customWidth="1"/>
    <col min="11785" max="11786" width="5.7109375" style="6" customWidth="1"/>
    <col min="11787" max="11787" width="8.7109375" style="6" customWidth="1"/>
    <col min="11788" max="11788" width="10.7109375" style="6" customWidth="1"/>
    <col min="11789" max="11789" width="5" style="6" customWidth="1"/>
    <col min="11790" max="12032" width="9.140625" style="6"/>
    <col min="12033" max="12034" width="17.7109375" style="6" customWidth="1"/>
    <col min="12035" max="12036" width="5.7109375" style="6" customWidth="1"/>
    <col min="12037" max="12037" width="11.42578125" style="6" customWidth="1"/>
    <col min="12038" max="12039" width="5.7109375" style="6" customWidth="1"/>
    <col min="12040" max="12040" width="8.7109375" style="6" customWidth="1"/>
    <col min="12041" max="12042" width="5.7109375" style="6" customWidth="1"/>
    <col min="12043" max="12043" width="8.7109375" style="6" customWidth="1"/>
    <col min="12044" max="12044" width="10.7109375" style="6" customWidth="1"/>
    <col min="12045" max="12045" width="5" style="6" customWidth="1"/>
    <col min="12046" max="12288" width="9.140625" style="6"/>
    <col min="12289" max="12290" width="17.7109375" style="6" customWidth="1"/>
    <col min="12291" max="12292" width="5.7109375" style="6" customWidth="1"/>
    <col min="12293" max="12293" width="11.42578125" style="6" customWidth="1"/>
    <col min="12294" max="12295" width="5.7109375" style="6" customWidth="1"/>
    <col min="12296" max="12296" width="8.7109375" style="6" customWidth="1"/>
    <col min="12297" max="12298" width="5.7109375" style="6" customWidth="1"/>
    <col min="12299" max="12299" width="8.7109375" style="6" customWidth="1"/>
    <col min="12300" max="12300" width="10.7109375" style="6" customWidth="1"/>
    <col min="12301" max="12301" width="5" style="6" customWidth="1"/>
    <col min="12302" max="12544" width="9.140625" style="6"/>
    <col min="12545" max="12546" width="17.7109375" style="6" customWidth="1"/>
    <col min="12547" max="12548" width="5.7109375" style="6" customWidth="1"/>
    <col min="12549" max="12549" width="11.42578125" style="6" customWidth="1"/>
    <col min="12550" max="12551" width="5.7109375" style="6" customWidth="1"/>
    <col min="12552" max="12552" width="8.7109375" style="6" customWidth="1"/>
    <col min="12553" max="12554" width="5.7109375" style="6" customWidth="1"/>
    <col min="12555" max="12555" width="8.7109375" style="6" customWidth="1"/>
    <col min="12556" max="12556" width="10.7109375" style="6" customWidth="1"/>
    <col min="12557" max="12557" width="5" style="6" customWidth="1"/>
    <col min="12558" max="12800" width="9.140625" style="6"/>
    <col min="12801" max="12802" width="17.7109375" style="6" customWidth="1"/>
    <col min="12803" max="12804" width="5.7109375" style="6" customWidth="1"/>
    <col min="12805" max="12805" width="11.42578125" style="6" customWidth="1"/>
    <col min="12806" max="12807" width="5.7109375" style="6" customWidth="1"/>
    <col min="12808" max="12808" width="8.7109375" style="6" customWidth="1"/>
    <col min="12809" max="12810" width="5.7109375" style="6" customWidth="1"/>
    <col min="12811" max="12811" width="8.7109375" style="6" customWidth="1"/>
    <col min="12812" max="12812" width="10.7109375" style="6" customWidth="1"/>
    <col min="12813" max="12813" width="5" style="6" customWidth="1"/>
    <col min="12814" max="13056" width="9.140625" style="6"/>
    <col min="13057" max="13058" width="17.7109375" style="6" customWidth="1"/>
    <col min="13059" max="13060" width="5.7109375" style="6" customWidth="1"/>
    <col min="13061" max="13061" width="11.42578125" style="6" customWidth="1"/>
    <col min="13062" max="13063" width="5.7109375" style="6" customWidth="1"/>
    <col min="13064" max="13064" width="8.7109375" style="6" customWidth="1"/>
    <col min="13065" max="13066" width="5.7109375" style="6" customWidth="1"/>
    <col min="13067" max="13067" width="8.7109375" style="6" customWidth="1"/>
    <col min="13068" max="13068" width="10.7109375" style="6" customWidth="1"/>
    <col min="13069" max="13069" width="5" style="6" customWidth="1"/>
    <col min="13070" max="13312" width="9.140625" style="6"/>
    <col min="13313" max="13314" width="17.7109375" style="6" customWidth="1"/>
    <col min="13315" max="13316" width="5.7109375" style="6" customWidth="1"/>
    <col min="13317" max="13317" width="11.42578125" style="6" customWidth="1"/>
    <col min="13318" max="13319" width="5.7109375" style="6" customWidth="1"/>
    <col min="13320" max="13320" width="8.7109375" style="6" customWidth="1"/>
    <col min="13321" max="13322" width="5.7109375" style="6" customWidth="1"/>
    <col min="13323" max="13323" width="8.7109375" style="6" customWidth="1"/>
    <col min="13324" max="13324" width="10.7109375" style="6" customWidth="1"/>
    <col min="13325" max="13325" width="5" style="6" customWidth="1"/>
    <col min="13326" max="13568" width="9.140625" style="6"/>
    <col min="13569" max="13570" width="17.7109375" style="6" customWidth="1"/>
    <col min="13571" max="13572" width="5.7109375" style="6" customWidth="1"/>
    <col min="13573" max="13573" width="11.42578125" style="6" customWidth="1"/>
    <col min="13574" max="13575" width="5.7109375" style="6" customWidth="1"/>
    <col min="13576" max="13576" width="8.7109375" style="6" customWidth="1"/>
    <col min="13577" max="13578" width="5.7109375" style="6" customWidth="1"/>
    <col min="13579" max="13579" width="8.7109375" style="6" customWidth="1"/>
    <col min="13580" max="13580" width="10.7109375" style="6" customWidth="1"/>
    <col min="13581" max="13581" width="5" style="6" customWidth="1"/>
    <col min="13582" max="13824" width="9.140625" style="6"/>
    <col min="13825" max="13826" width="17.7109375" style="6" customWidth="1"/>
    <col min="13827" max="13828" width="5.7109375" style="6" customWidth="1"/>
    <col min="13829" max="13829" width="11.42578125" style="6" customWidth="1"/>
    <col min="13830" max="13831" width="5.7109375" style="6" customWidth="1"/>
    <col min="13832" max="13832" width="8.7109375" style="6" customWidth="1"/>
    <col min="13833" max="13834" width="5.7109375" style="6" customWidth="1"/>
    <col min="13835" max="13835" width="8.7109375" style="6" customWidth="1"/>
    <col min="13836" max="13836" width="10.7109375" style="6" customWidth="1"/>
    <col min="13837" max="13837" width="5" style="6" customWidth="1"/>
    <col min="13838" max="14080" width="9.140625" style="6"/>
    <col min="14081" max="14082" width="17.7109375" style="6" customWidth="1"/>
    <col min="14083" max="14084" width="5.7109375" style="6" customWidth="1"/>
    <col min="14085" max="14085" width="11.42578125" style="6" customWidth="1"/>
    <col min="14086" max="14087" width="5.7109375" style="6" customWidth="1"/>
    <col min="14088" max="14088" width="8.7109375" style="6" customWidth="1"/>
    <col min="14089" max="14090" width="5.7109375" style="6" customWidth="1"/>
    <col min="14091" max="14091" width="8.7109375" style="6" customWidth="1"/>
    <col min="14092" max="14092" width="10.7109375" style="6" customWidth="1"/>
    <col min="14093" max="14093" width="5" style="6" customWidth="1"/>
    <col min="14094" max="14336" width="9.140625" style="6"/>
    <col min="14337" max="14338" width="17.7109375" style="6" customWidth="1"/>
    <col min="14339" max="14340" width="5.7109375" style="6" customWidth="1"/>
    <col min="14341" max="14341" width="11.42578125" style="6" customWidth="1"/>
    <col min="14342" max="14343" width="5.7109375" style="6" customWidth="1"/>
    <col min="14344" max="14344" width="8.7109375" style="6" customWidth="1"/>
    <col min="14345" max="14346" width="5.7109375" style="6" customWidth="1"/>
    <col min="14347" max="14347" width="8.7109375" style="6" customWidth="1"/>
    <col min="14348" max="14348" width="10.7109375" style="6" customWidth="1"/>
    <col min="14349" max="14349" width="5" style="6" customWidth="1"/>
    <col min="14350" max="14592" width="9.140625" style="6"/>
    <col min="14593" max="14594" width="17.7109375" style="6" customWidth="1"/>
    <col min="14595" max="14596" width="5.7109375" style="6" customWidth="1"/>
    <col min="14597" max="14597" width="11.42578125" style="6" customWidth="1"/>
    <col min="14598" max="14599" width="5.7109375" style="6" customWidth="1"/>
    <col min="14600" max="14600" width="8.7109375" style="6" customWidth="1"/>
    <col min="14601" max="14602" width="5.7109375" style="6" customWidth="1"/>
    <col min="14603" max="14603" width="8.7109375" style="6" customWidth="1"/>
    <col min="14604" max="14604" width="10.7109375" style="6" customWidth="1"/>
    <col min="14605" max="14605" width="5" style="6" customWidth="1"/>
    <col min="14606" max="14848" width="9.140625" style="6"/>
    <col min="14849" max="14850" width="17.7109375" style="6" customWidth="1"/>
    <col min="14851" max="14852" width="5.7109375" style="6" customWidth="1"/>
    <col min="14853" max="14853" width="11.42578125" style="6" customWidth="1"/>
    <col min="14854" max="14855" width="5.7109375" style="6" customWidth="1"/>
    <col min="14856" max="14856" width="8.7109375" style="6" customWidth="1"/>
    <col min="14857" max="14858" width="5.7109375" style="6" customWidth="1"/>
    <col min="14859" max="14859" width="8.7109375" style="6" customWidth="1"/>
    <col min="14860" max="14860" width="10.7109375" style="6" customWidth="1"/>
    <col min="14861" max="14861" width="5" style="6" customWidth="1"/>
    <col min="14862" max="15104" width="9.140625" style="6"/>
    <col min="15105" max="15106" width="17.7109375" style="6" customWidth="1"/>
    <col min="15107" max="15108" width="5.7109375" style="6" customWidth="1"/>
    <col min="15109" max="15109" width="11.42578125" style="6" customWidth="1"/>
    <col min="15110" max="15111" width="5.7109375" style="6" customWidth="1"/>
    <col min="15112" max="15112" width="8.7109375" style="6" customWidth="1"/>
    <col min="15113" max="15114" width="5.7109375" style="6" customWidth="1"/>
    <col min="15115" max="15115" width="8.7109375" style="6" customWidth="1"/>
    <col min="15116" max="15116" width="10.7109375" style="6" customWidth="1"/>
    <col min="15117" max="15117" width="5" style="6" customWidth="1"/>
    <col min="15118" max="15360" width="9.140625" style="6"/>
    <col min="15361" max="15362" width="17.7109375" style="6" customWidth="1"/>
    <col min="15363" max="15364" width="5.7109375" style="6" customWidth="1"/>
    <col min="15365" max="15365" width="11.42578125" style="6" customWidth="1"/>
    <col min="15366" max="15367" width="5.7109375" style="6" customWidth="1"/>
    <col min="15368" max="15368" width="8.7109375" style="6" customWidth="1"/>
    <col min="15369" max="15370" width="5.7109375" style="6" customWidth="1"/>
    <col min="15371" max="15371" width="8.7109375" style="6" customWidth="1"/>
    <col min="15372" max="15372" width="10.7109375" style="6" customWidth="1"/>
    <col min="15373" max="15373" width="5" style="6" customWidth="1"/>
    <col min="15374" max="15616" width="9.140625" style="6"/>
    <col min="15617" max="15618" width="17.7109375" style="6" customWidth="1"/>
    <col min="15619" max="15620" width="5.7109375" style="6" customWidth="1"/>
    <col min="15621" max="15621" width="11.42578125" style="6" customWidth="1"/>
    <col min="15622" max="15623" width="5.7109375" style="6" customWidth="1"/>
    <col min="15624" max="15624" width="8.7109375" style="6" customWidth="1"/>
    <col min="15625" max="15626" width="5.7109375" style="6" customWidth="1"/>
    <col min="15627" max="15627" width="8.7109375" style="6" customWidth="1"/>
    <col min="15628" max="15628" width="10.7109375" style="6" customWidth="1"/>
    <col min="15629" max="15629" width="5" style="6" customWidth="1"/>
    <col min="15630" max="15872" width="9.140625" style="6"/>
    <col min="15873" max="15874" width="17.7109375" style="6" customWidth="1"/>
    <col min="15875" max="15876" width="5.7109375" style="6" customWidth="1"/>
    <col min="15877" max="15877" width="11.42578125" style="6" customWidth="1"/>
    <col min="15878" max="15879" width="5.7109375" style="6" customWidth="1"/>
    <col min="15880" max="15880" width="8.7109375" style="6" customWidth="1"/>
    <col min="15881" max="15882" width="5.7109375" style="6" customWidth="1"/>
    <col min="15883" max="15883" width="8.7109375" style="6" customWidth="1"/>
    <col min="15884" max="15884" width="10.7109375" style="6" customWidth="1"/>
    <col min="15885" max="15885" width="5" style="6" customWidth="1"/>
    <col min="15886" max="16128" width="9.140625" style="6"/>
    <col min="16129" max="16130" width="17.7109375" style="6" customWidth="1"/>
    <col min="16131" max="16132" width="5.7109375" style="6" customWidth="1"/>
    <col min="16133" max="16133" width="11.42578125" style="6" customWidth="1"/>
    <col min="16134" max="16135" width="5.7109375" style="6" customWidth="1"/>
    <col min="16136" max="16136" width="8.7109375" style="6" customWidth="1"/>
    <col min="16137" max="16138" width="5.7109375" style="6" customWidth="1"/>
    <col min="16139" max="16139" width="8.7109375" style="6" customWidth="1"/>
    <col min="16140" max="16140" width="10.7109375" style="6" customWidth="1"/>
    <col min="16141" max="16141" width="5" style="6" customWidth="1"/>
    <col min="16142" max="16384" width="9.140625" style="6"/>
  </cols>
  <sheetData>
    <row r="1" spans="1:12" ht="54" customHeight="1" x14ac:dyDescent="0.25">
      <c r="C1" s="2" t="s">
        <v>0</v>
      </c>
      <c r="D1" s="2"/>
      <c r="E1" s="2"/>
      <c r="F1" s="3" t="s">
        <v>1</v>
      </c>
      <c r="G1" s="3"/>
      <c r="H1" s="3"/>
      <c r="I1" s="4" t="s">
        <v>2</v>
      </c>
      <c r="J1" s="4"/>
      <c r="K1" s="4"/>
      <c r="L1" s="5"/>
    </row>
    <row r="2" spans="1:12" ht="24.95" customHeight="1" x14ac:dyDescent="0.25">
      <c r="A2" s="7" t="s">
        <v>3</v>
      </c>
      <c r="B2" s="8" t="s">
        <v>4</v>
      </c>
      <c r="C2" s="9" t="s">
        <v>5</v>
      </c>
      <c r="D2" s="9" t="s">
        <v>6</v>
      </c>
      <c r="E2" s="10" t="s">
        <v>7</v>
      </c>
      <c r="F2" s="9" t="s">
        <v>5</v>
      </c>
      <c r="G2" s="9" t="s">
        <v>6</v>
      </c>
      <c r="H2" s="10" t="s">
        <v>7</v>
      </c>
      <c r="I2" s="9" t="s">
        <v>5</v>
      </c>
      <c r="J2" s="9" t="s">
        <v>6</v>
      </c>
      <c r="K2" s="10" t="s">
        <v>7</v>
      </c>
      <c r="L2" s="11" t="s">
        <v>7</v>
      </c>
    </row>
    <row r="3" spans="1:12" x14ac:dyDescent="0.25">
      <c r="A3" s="12" t="s">
        <v>8</v>
      </c>
      <c r="B3" s="13" t="s">
        <v>9</v>
      </c>
    </row>
    <row r="4" spans="1:12" x14ac:dyDescent="0.25">
      <c r="A4" s="12" t="s">
        <v>10</v>
      </c>
      <c r="B4" s="13" t="s">
        <v>11</v>
      </c>
    </row>
    <row r="5" spans="1:12" x14ac:dyDescent="0.25">
      <c r="A5" s="12" t="s">
        <v>12</v>
      </c>
      <c r="B5" s="13" t="s">
        <v>13</v>
      </c>
      <c r="C5" s="6">
        <v>12</v>
      </c>
      <c r="D5" s="6">
        <v>14</v>
      </c>
      <c r="E5" s="14">
        <f>(C5+D5)/2</f>
        <v>13</v>
      </c>
      <c r="F5" s="6">
        <v>10</v>
      </c>
      <c r="G5" s="6">
        <v>11</v>
      </c>
      <c r="H5" s="14">
        <f>(F5+G5)/2</f>
        <v>10.5</v>
      </c>
      <c r="I5" s="6">
        <v>9</v>
      </c>
      <c r="J5" s="6">
        <v>10</v>
      </c>
      <c r="K5" s="14">
        <f>(I5+J5)/2</f>
        <v>9.5</v>
      </c>
      <c r="L5" s="16">
        <f>(E5+H5+K5)/3</f>
        <v>11</v>
      </c>
    </row>
    <row r="6" spans="1:12" s="19" customFormat="1" x14ac:dyDescent="0.25">
      <c r="A6" s="17" t="s">
        <v>14</v>
      </c>
      <c r="B6" s="18" t="s">
        <v>15</v>
      </c>
      <c r="C6" s="19">
        <v>18</v>
      </c>
      <c r="D6" s="19">
        <v>18</v>
      </c>
      <c r="E6" s="20">
        <f t="shared" ref="E6:E69" si="0">(C6+D6)/2</f>
        <v>18</v>
      </c>
      <c r="F6" s="19">
        <v>8</v>
      </c>
      <c r="G6" s="19">
        <v>10</v>
      </c>
      <c r="H6" s="20">
        <f t="shared" ref="H6:H69" si="1">(F6+G6)/2</f>
        <v>9</v>
      </c>
      <c r="I6" s="19">
        <v>17</v>
      </c>
      <c r="J6" s="19">
        <v>17</v>
      </c>
      <c r="K6" s="20">
        <f t="shared" ref="K6:K69" si="2">(I6+J6)/2</f>
        <v>17</v>
      </c>
      <c r="L6" s="21">
        <f t="shared" ref="L6:L69" si="3">(E6+H6+K6)/3</f>
        <v>14.666666666666666</v>
      </c>
    </row>
    <row r="7" spans="1:12" x14ac:dyDescent="0.25">
      <c r="A7" s="12" t="s">
        <v>16</v>
      </c>
      <c r="B7" s="13" t="s">
        <v>17</v>
      </c>
      <c r="C7" s="6">
        <v>10</v>
      </c>
      <c r="D7" s="6">
        <v>12</v>
      </c>
      <c r="E7" s="14">
        <f t="shared" si="0"/>
        <v>11</v>
      </c>
      <c r="F7" s="6">
        <v>0</v>
      </c>
      <c r="G7" s="6">
        <v>1</v>
      </c>
      <c r="H7" s="14">
        <f t="shared" si="1"/>
        <v>0.5</v>
      </c>
      <c r="I7" s="6">
        <v>13</v>
      </c>
      <c r="J7" s="6">
        <v>13</v>
      </c>
      <c r="K7" s="14">
        <f t="shared" si="2"/>
        <v>13</v>
      </c>
      <c r="L7" s="16">
        <f t="shared" si="3"/>
        <v>8.1666666666666661</v>
      </c>
    </row>
    <row r="8" spans="1:12" x14ac:dyDescent="0.25">
      <c r="A8" s="12" t="s">
        <v>18</v>
      </c>
      <c r="B8" s="13" t="s">
        <v>19</v>
      </c>
      <c r="C8" s="6">
        <v>7</v>
      </c>
      <c r="D8" s="6">
        <v>8</v>
      </c>
      <c r="E8" s="14">
        <f t="shared" si="0"/>
        <v>7.5</v>
      </c>
      <c r="F8" s="6">
        <v>3</v>
      </c>
      <c r="G8" s="6">
        <v>4</v>
      </c>
      <c r="H8" s="14">
        <f t="shared" si="1"/>
        <v>3.5</v>
      </c>
      <c r="I8" s="6">
        <v>2</v>
      </c>
      <c r="J8" s="6">
        <v>2</v>
      </c>
      <c r="K8" s="14">
        <f t="shared" si="2"/>
        <v>2</v>
      </c>
      <c r="L8" s="16">
        <f t="shared" si="3"/>
        <v>4.333333333333333</v>
      </c>
    </row>
    <row r="9" spans="1:12" x14ac:dyDescent="0.25">
      <c r="A9" s="12" t="s">
        <v>20</v>
      </c>
      <c r="B9" s="13" t="s">
        <v>21</v>
      </c>
      <c r="C9" s="6">
        <v>14</v>
      </c>
      <c r="D9" s="6">
        <v>12</v>
      </c>
      <c r="E9" s="14">
        <f t="shared" si="0"/>
        <v>13</v>
      </c>
      <c r="F9" s="6">
        <v>14</v>
      </c>
      <c r="G9" s="6">
        <v>15</v>
      </c>
      <c r="H9" s="14">
        <f t="shared" si="1"/>
        <v>14.5</v>
      </c>
      <c r="I9" s="6">
        <v>13</v>
      </c>
      <c r="J9" s="6">
        <v>13</v>
      </c>
      <c r="K9" s="14">
        <f t="shared" si="2"/>
        <v>13</v>
      </c>
      <c r="L9" s="16">
        <f t="shared" si="3"/>
        <v>13.5</v>
      </c>
    </row>
    <row r="10" spans="1:12" x14ac:dyDescent="0.25">
      <c r="A10" s="12" t="s">
        <v>22</v>
      </c>
      <c r="B10" s="13" t="s">
        <v>23</v>
      </c>
      <c r="E10" s="14">
        <f t="shared" si="0"/>
        <v>0</v>
      </c>
      <c r="H10" s="14">
        <f t="shared" si="1"/>
        <v>0</v>
      </c>
      <c r="K10" s="14">
        <f t="shared" si="2"/>
        <v>0</v>
      </c>
      <c r="L10" s="16">
        <f t="shared" si="3"/>
        <v>0</v>
      </c>
    </row>
    <row r="11" spans="1:12" x14ac:dyDescent="0.25">
      <c r="A11" s="12" t="s">
        <v>24</v>
      </c>
      <c r="B11" s="13" t="s">
        <v>25</v>
      </c>
      <c r="C11" s="6">
        <v>5</v>
      </c>
      <c r="D11" s="6">
        <v>7</v>
      </c>
      <c r="E11" s="14">
        <f t="shared" si="0"/>
        <v>6</v>
      </c>
      <c r="F11" s="6">
        <v>3</v>
      </c>
      <c r="G11" s="6">
        <v>4</v>
      </c>
      <c r="H11" s="14">
        <f t="shared" si="1"/>
        <v>3.5</v>
      </c>
      <c r="I11" s="6">
        <v>3</v>
      </c>
      <c r="J11" s="6">
        <v>3</v>
      </c>
      <c r="K11" s="14">
        <f t="shared" si="2"/>
        <v>3</v>
      </c>
      <c r="L11" s="16">
        <f t="shared" si="3"/>
        <v>4.166666666666667</v>
      </c>
    </row>
    <row r="12" spans="1:12" x14ac:dyDescent="0.25">
      <c r="A12" s="12" t="s">
        <v>26</v>
      </c>
      <c r="B12" s="13" t="s">
        <v>27</v>
      </c>
      <c r="C12" s="6">
        <v>14</v>
      </c>
      <c r="D12" s="6">
        <v>16</v>
      </c>
      <c r="E12" s="14">
        <f t="shared" si="0"/>
        <v>15</v>
      </c>
      <c r="F12" s="6">
        <v>20</v>
      </c>
      <c r="G12" s="6">
        <v>20</v>
      </c>
      <c r="H12" s="14">
        <f t="shared" si="1"/>
        <v>20</v>
      </c>
      <c r="I12" s="6">
        <v>16</v>
      </c>
      <c r="J12" s="6">
        <v>16</v>
      </c>
      <c r="K12" s="14">
        <f t="shared" si="2"/>
        <v>16</v>
      </c>
      <c r="L12" s="16">
        <f t="shared" si="3"/>
        <v>17</v>
      </c>
    </row>
    <row r="13" spans="1:12" x14ac:dyDescent="0.25">
      <c r="A13" s="12" t="s">
        <v>28</v>
      </c>
      <c r="B13" s="13" t="s">
        <v>29</v>
      </c>
      <c r="C13" s="6">
        <v>19</v>
      </c>
      <c r="D13" s="6">
        <v>18</v>
      </c>
      <c r="E13" s="14">
        <f t="shared" si="0"/>
        <v>18.5</v>
      </c>
      <c r="F13" s="6">
        <v>5</v>
      </c>
      <c r="G13" s="6">
        <v>6</v>
      </c>
      <c r="H13" s="14">
        <f t="shared" si="1"/>
        <v>5.5</v>
      </c>
      <c r="I13" s="6">
        <v>3</v>
      </c>
      <c r="J13" s="6">
        <v>4</v>
      </c>
      <c r="K13" s="14">
        <f t="shared" si="2"/>
        <v>3.5</v>
      </c>
      <c r="L13" s="16">
        <f t="shared" si="3"/>
        <v>9.1666666666666661</v>
      </c>
    </row>
    <row r="14" spans="1:12" x14ac:dyDescent="0.25">
      <c r="A14" s="12" t="s">
        <v>30</v>
      </c>
      <c r="B14" s="13">
        <v>257488021</v>
      </c>
      <c r="C14" s="6">
        <v>7</v>
      </c>
      <c r="D14" s="6">
        <v>8</v>
      </c>
      <c r="E14" s="14">
        <f t="shared" si="0"/>
        <v>7.5</v>
      </c>
      <c r="F14" s="6">
        <v>7</v>
      </c>
      <c r="G14" s="6">
        <v>8</v>
      </c>
      <c r="H14" s="14">
        <f t="shared" si="1"/>
        <v>7.5</v>
      </c>
      <c r="I14" s="6">
        <v>4</v>
      </c>
      <c r="J14" s="6">
        <v>5</v>
      </c>
      <c r="K14" s="14">
        <f t="shared" si="2"/>
        <v>4.5</v>
      </c>
      <c r="L14" s="16">
        <f t="shared" si="3"/>
        <v>6.5</v>
      </c>
    </row>
    <row r="15" spans="1:12" x14ac:dyDescent="0.25">
      <c r="A15" s="12" t="s">
        <v>31</v>
      </c>
      <c r="B15" s="13" t="s">
        <v>32</v>
      </c>
      <c r="E15" s="14">
        <f t="shared" si="0"/>
        <v>0</v>
      </c>
      <c r="H15" s="14">
        <f t="shared" si="1"/>
        <v>0</v>
      </c>
      <c r="K15" s="14">
        <f t="shared" si="2"/>
        <v>0</v>
      </c>
      <c r="L15" s="16">
        <f t="shared" si="3"/>
        <v>0</v>
      </c>
    </row>
    <row r="16" spans="1:12" x14ac:dyDescent="0.25">
      <c r="A16" s="12" t="s">
        <v>33</v>
      </c>
      <c r="B16" s="13" t="s">
        <v>34</v>
      </c>
      <c r="C16" s="6">
        <v>6</v>
      </c>
      <c r="D16" s="6">
        <v>7</v>
      </c>
      <c r="E16" s="14">
        <f t="shared" si="0"/>
        <v>6.5</v>
      </c>
      <c r="H16" s="14">
        <f t="shared" si="1"/>
        <v>0</v>
      </c>
      <c r="I16" s="6">
        <v>1</v>
      </c>
      <c r="J16" s="6">
        <v>1</v>
      </c>
      <c r="K16" s="14">
        <f t="shared" si="2"/>
        <v>1</v>
      </c>
      <c r="L16" s="16">
        <f t="shared" si="3"/>
        <v>2.5</v>
      </c>
    </row>
    <row r="17" spans="1:12" x14ac:dyDescent="0.25">
      <c r="A17" s="12" t="s">
        <v>35</v>
      </c>
      <c r="B17" s="13" t="s">
        <v>36</v>
      </c>
      <c r="C17" s="6">
        <v>19</v>
      </c>
      <c r="D17" s="6">
        <v>18</v>
      </c>
      <c r="E17" s="14">
        <f t="shared" si="0"/>
        <v>18.5</v>
      </c>
      <c r="F17" s="6">
        <v>18</v>
      </c>
      <c r="G17" s="6">
        <v>19</v>
      </c>
      <c r="H17" s="14">
        <f t="shared" si="1"/>
        <v>18.5</v>
      </c>
      <c r="I17" s="6">
        <v>17</v>
      </c>
      <c r="J17" s="6">
        <v>17</v>
      </c>
      <c r="K17" s="14">
        <f t="shared" si="2"/>
        <v>17</v>
      </c>
      <c r="L17" s="16">
        <f t="shared" si="3"/>
        <v>18</v>
      </c>
    </row>
    <row r="18" spans="1:12" x14ac:dyDescent="0.25">
      <c r="A18" s="12" t="s">
        <v>37</v>
      </c>
      <c r="B18" s="13">
        <v>282219039</v>
      </c>
      <c r="E18" s="14">
        <f t="shared" si="0"/>
        <v>0</v>
      </c>
      <c r="H18" s="14">
        <f t="shared" si="1"/>
        <v>0</v>
      </c>
      <c r="K18" s="14">
        <f t="shared" si="2"/>
        <v>0</v>
      </c>
      <c r="L18" s="16">
        <f t="shared" si="3"/>
        <v>0</v>
      </c>
    </row>
    <row r="19" spans="1:12" x14ac:dyDescent="0.25">
      <c r="A19" s="12" t="s">
        <v>38</v>
      </c>
      <c r="B19" s="13" t="s">
        <v>39</v>
      </c>
      <c r="C19" s="6">
        <v>6</v>
      </c>
      <c r="D19" s="6">
        <v>7</v>
      </c>
      <c r="E19" s="14">
        <f t="shared" si="0"/>
        <v>6.5</v>
      </c>
      <c r="F19" s="6">
        <v>7</v>
      </c>
      <c r="G19" s="6">
        <v>8</v>
      </c>
      <c r="H19" s="14">
        <f t="shared" si="1"/>
        <v>7.5</v>
      </c>
      <c r="I19" s="6">
        <v>2</v>
      </c>
      <c r="J19" s="6">
        <v>3</v>
      </c>
      <c r="K19" s="14">
        <f t="shared" si="2"/>
        <v>2.5</v>
      </c>
      <c r="L19" s="16">
        <f t="shared" si="3"/>
        <v>5.5</v>
      </c>
    </row>
    <row r="20" spans="1:12" x14ac:dyDescent="0.25">
      <c r="A20" s="12" t="s">
        <v>40</v>
      </c>
      <c r="B20" s="13" t="s">
        <v>41</v>
      </c>
      <c r="C20" s="6">
        <v>7</v>
      </c>
      <c r="D20" s="6">
        <v>9</v>
      </c>
      <c r="E20" s="14">
        <f t="shared" si="0"/>
        <v>8</v>
      </c>
      <c r="F20" s="6">
        <v>10</v>
      </c>
      <c r="G20" s="6">
        <v>11</v>
      </c>
      <c r="H20" s="14">
        <f t="shared" si="1"/>
        <v>10.5</v>
      </c>
      <c r="I20" s="6">
        <v>3</v>
      </c>
      <c r="J20" s="6">
        <v>4</v>
      </c>
      <c r="K20" s="14">
        <f t="shared" si="2"/>
        <v>3.5</v>
      </c>
      <c r="L20" s="16">
        <f t="shared" si="3"/>
        <v>7.333333333333333</v>
      </c>
    </row>
    <row r="21" spans="1:12" x14ac:dyDescent="0.25">
      <c r="A21" s="12" t="s">
        <v>42</v>
      </c>
      <c r="B21" s="13" t="s">
        <v>43</v>
      </c>
      <c r="C21" s="6">
        <v>5</v>
      </c>
      <c r="D21" s="6">
        <v>7</v>
      </c>
      <c r="E21" s="14">
        <f t="shared" si="0"/>
        <v>6</v>
      </c>
      <c r="F21" s="6">
        <v>5</v>
      </c>
      <c r="G21" s="6">
        <v>6</v>
      </c>
      <c r="H21" s="14">
        <f t="shared" si="1"/>
        <v>5.5</v>
      </c>
      <c r="I21" s="6">
        <v>3</v>
      </c>
      <c r="J21" s="6">
        <v>3</v>
      </c>
      <c r="K21" s="14">
        <f t="shared" si="2"/>
        <v>3</v>
      </c>
      <c r="L21" s="16">
        <f t="shared" si="3"/>
        <v>4.833333333333333</v>
      </c>
    </row>
    <row r="22" spans="1:12" x14ac:dyDescent="0.25">
      <c r="A22" s="12" t="s">
        <v>44</v>
      </c>
      <c r="B22" s="13" t="s">
        <v>45</v>
      </c>
      <c r="C22" s="6">
        <v>12</v>
      </c>
      <c r="D22" s="6">
        <v>10</v>
      </c>
      <c r="E22" s="14">
        <f t="shared" si="0"/>
        <v>11</v>
      </c>
      <c r="F22" s="6">
        <v>5</v>
      </c>
      <c r="G22" s="6">
        <v>6</v>
      </c>
      <c r="H22" s="14">
        <f t="shared" si="1"/>
        <v>5.5</v>
      </c>
      <c r="I22" s="6">
        <v>1</v>
      </c>
      <c r="J22" s="6">
        <v>1</v>
      </c>
      <c r="K22" s="14">
        <f t="shared" si="2"/>
        <v>1</v>
      </c>
      <c r="L22" s="16">
        <f t="shared" si="3"/>
        <v>5.833333333333333</v>
      </c>
    </row>
    <row r="23" spans="1:12" ht="12.75" customHeight="1" x14ac:dyDescent="0.25">
      <c r="A23" s="12" t="s">
        <v>46</v>
      </c>
      <c r="B23" s="13" t="s">
        <v>47</v>
      </c>
      <c r="C23" s="6">
        <v>6</v>
      </c>
      <c r="D23" s="6">
        <v>8</v>
      </c>
      <c r="E23" s="14">
        <f t="shared" si="0"/>
        <v>7</v>
      </c>
      <c r="F23" s="6">
        <v>5</v>
      </c>
      <c r="G23" s="6">
        <v>6</v>
      </c>
      <c r="H23" s="14">
        <f t="shared" si="1"/>
        <v>5.5</v>
      </c>
      <c r="I23" s="6">
        <v>1</v>
      </c>
      <c r="J23" s="6">
        <v>1</v>
      </c>
      <c r="K23" s="14">
        <f t="shared" si="2"/>
        <v>1</v>
      </c>
      <c r="L23" s="16">
        <f t="shared" si="3"/>
        <v>4.5</v>
      </c>
    </row>
    <row r="24" spans="1:12" x14ac:dyDescent="0.25">
      <c r="A24" s="12" t="s">
        <v>48</v>
      </c>
      <c r="B24" s="13" t="s">
        <v>49</v>
      </c>
      <c r="C24" s="6">
        <v>7</v>
      </c>
      <c r="D24" s="6">
        <v>9</v>
      </c>
      <c r="E24" s="14">
        <f t="shared" si="0"/>
        <v>8</v>
      </c>
      <c r="F24" s="6">
        <v>5</v>
      </c>
      <c r="G24" s="6">
        <v>6</v>
      </c>
      <c r="H24" s="14">
        <f t="shared" si="1"/>
        <v>5.5</v>
      </c>
      <c r="I24" s="6">
        <v>16</v>
      </c>
      <c r="J24" s="6">
        <v>15</v>
      </c>
      <c r="K24" s="14">
        <f t="shared" si="2"/>
        <v>15.5</v>
      </c>
      <c r="L24" s="16">
        <f t="shared" si="3"/>
        <v>9.6666666666666661</v>
      </c>
    </row>
    <row r="25" spans="1:12" x14ac:dyDescent="0.25">
      <c r="A25" s="12" t="s">
        <v>50</v>
      </c>
      <c r="B25" s="13" t="s">
        <v>51</v>
      </c>
      <c r="E25" s="14">
        <f t="shared" si="0"/>
        <v>0</v>
      </c>
      <c r="H25" s="14">
        <f t="shared" si="1"/>
        <v>0</v>
      </c>
      <c r="K25" s="14">
        <f t="shared" si="2"/>
        <v>0</v>
      </c>
      <c r="L25" s="16">
        <f t="shared" si="3"/>
        <v>0</v>
      </c>
    </row>
    <row r="26" spans="1:12" x14ac:dyDescent="0.25">
      <c r="A26" s="12" t="s">
        <v>52</v>
      </c>
      <c r="B26" s="13" t="s">
        <v>53</v>
      </c>
      <c r="C26" s="6">
        <v>13</v>
      </c>
      <c r="D26" s="6">
        <v>15</v>
      </c>
      <c r="E26" s="14">
        <f t="shared" si="0"/>
        <v>14</v>
      </c>
      <c r="F26" s="6">
        <v>9</v>
      </c>
      <c r="G26" s="6">
        <v>11</v>
      </c>
      <c r="H26" s="14">
        <f t="shared" si="1"/>
        <v>10</v>
      </c>
      <c r="I26" s="6">
        <v>8</v>
      </c>
      <c r="J26" s="6">
        <v>12</v>
      </c>
      <c r="K26" s="14">
        <f t="shared" si="2"/>
        <v>10</v>
      </c>
      <c r="L26" s="16">
        <f t="shared" si="3"/>
        <v>11.333333333333334</v>
      </c>
    </row>
    <row r="27" spans="1:12" x14ac:dyDescent="0.25">
      <c r="A27" s="12" t="s">
        <v>54</v>
      </c>
      <c r="B27" s="13" t="s">
        <v>55</v>
      </c>
      <c r="C27" s="6">
        <v>5</v>
      </c>
      <c r="D27" s="6">
        <v>6</v>
      </c>
      <c r="E27" s="14">
        <f t="shared" si="0"/>
        <v>5.5</v>
      </c>
      <c r="F27" s="6">
        <v>7</v>
      </c>
      <c r="G27" s="6">
        <v>8</v>
      </c>
      <c r="H27" s="14">
        <f t="shared" si="1"/>
        <v>7.5</v>
      </c>
      <c r="I27" s="6">
        <v>3</v>
      </c>
      <c r="J27" s="6">
        <v>3</v>
      </c>
      <c r="K27" s="14">
        <f t="shared" si="2"/>
        <v>3</v>
      </c>
      <c r="L27" s="16">
        <f t="shared" si="3"/>
        <v>5.333333333333333</v>
      </c>
    </row>
    <row r="28" spans="1:12" x14ac:dyDescent="0.25">
      <c r="A28" s="12" t="s">
        <v>42</v>
      </c>
      <c r="B28" s="13" t="s">
        <v>56</v>
      </c>
      <c r="E28" s="14">
        <f t="shared" si="0"/>
        <v>0</v>
      </c>
      <c r="H28" s="14">
        <f t="shared" si="1"/>
        <v>0</v>
      </c>
      <c r="K28" s="14">
        <f t="shared" si="2"/>
        <v>0</v>
      </c>
      <c r="L28" s="16">
        <f t="shared" si="3"/>
        <v>0</v>
      </c>
    </row>
    <row r="29" spans="1:12" x14ac:dyDescent="0.25">
      <c r="A29" s="12" t="s">
        <v>57</v>
      </c>
      <c r="B29" s="13" t="s">
        <v>58</v>
      </c>
      <c r="C29" s="6">
        <v>17</v>
      </c>
      <c r="D29" s="6">
        <v>17</v>
      </c>
      <c r="E29" s="14">
        <f t="shared" si="0"/>
        <v>17</v>
      </c>
      <c r="F29" s="6">
        <v>5</v>
      </c>
      <c r="G29" s="6">
        <v>6</v>
      </c>
      <c r="H29" s="14">
        <f t="shared" si="1"/>
        <v>5.5</v>
      </c>
      <c r="I29" s="6">
        <v>5</v>
      </c>
      <c r="J29" s="6">
        <v>6</v>
      </c>
      <c r="K29" s="14">
        <f t="shared" si="2"/>
        <v>5.5</v>
      </c>
      <c r="L29" s="16">
        <f t="shared" si="3"/>
        <v>9.3333333333333339</v>
      </c>
    </row>
    <row r="30" spans="1:12" ht="15.75" x14ac:dyDescent="0.25">
      <c r="A30" s="12" t="s">
        <v>59</v>
      </c>
      <c r="B30" s="13" t="s">
        <v>60</v>
      </c>
      <c r="C30" s="6">
        <v>9</v>
      </c>
      <c r="D30" s="6">
        <v>11</v>
      </c>
      <c r="E30" s="14">
        <f t="shared" si="0"/>
        <v>10</v>
      </c>
      <c r="F30" s="6">
        <v>5</v>
      </c>
      <c r="G30" s="6">
        <v>5</v>
      </c>
      <c r="H30" s="14">
        <f t="shared" si="1"/>
        <v>5</v>
      </c>
      <c r="I30" s="6">
        <v>3</v>
      </c>
      <c r="J30" s="6">
        <v>3</v>
      </c>
      <c r="K30" s="14">
        <f t="shared" si="2"/>
        <v>3</v>
      </c>
      <c r="L30" s="16">
        <f t="shared" si="3"/>
        <v>6</v>
      </c>
    </row>
    <row r="31" spans="1:12" x14ac:dyDescent="0.25">
      <c r="A31" s="12" t="s">
        <v>61</v>
      </c>
      <c r="B31" s="13" t="s">
        <v>62</v>
      </c>
      <c r="E31" s="14">
        <f t="shared" si="0"/>
        <v>0</v>
      </c>
      <c r="H31" s="14">
        <f t="shared" si="1"/>
        <v>0</v>
      </c>
      <c r="K31" s="14">
        <f t="shared" si="2"/>
        <v>0</v>
      </c>
      <c r="L31" s="16">
        <f t="shared" si="3"/>
        <v>0</v>
      </c>
    </row>
    <row r="32" spans="1:12" x14ac:dyDescent="0.25">
      <c r="A32" s="12" t="s">
        <v>63</v>
      </c>
      <c r="B32" s="13" t="s">
        <v>64</v>
      </c>
      <c r="C32" s="6">
        <v>17</v>
      </c>
      <c r="D32" s="6">
        <v>15</v>
      </c>
      <c r="E32" s="14">
        <f t="shared" si="0"/>
        <v>16</v>
      </c>
      <c r="F32" s="6">
        <v>5</v>
      </c>
      <c r="G32" s="6">
        <v>6</v>
      </c>
      <c r="H32" s="14">
        <f t="shared" si="1"/>
        <v>5.5</v>
      </c>
      <c r="I32" s="6">
        <v>13</v>
      </c>
      <c r="J32" s="6">
        <v>13</v>
      </c>
      <c r="K32" s="14">
        <f t="shared" si="2"/>
        <v>13</v>
      </c>
      <c r="L32" s="16">
        <f t="shared" si="3"/>
        <v>11.5</v>
      </c>
    </row>
    <row r="33" spans="1:12" x14ac:dyDescent="0.25">
      <c r="A33" s="12" t="s">
        <v>65</v>
      </c>
      <c r="B33" s="13" t="s">
        <v>66</v>
      </c>
      <c r="E33" s="14">
        <f t="shared" si="0"/>
        <v>0</v>
      </c>
      <c r="H33" s="14">
        <f t="shared" si="1"/>
        <v>0</v>
      </c>
      <c r="K33" s="14">
        <f t="shared" si="2"/>
        <v>0</v>
      </c>
      <c r="L33" s="16">
        <f t="shared" si="3"/>
        <v>0</v>
      </c>
    </row>
    <row r="34" spans="1:12" x14ac:dyDescent="0.25">
      <c r="A34" s="12" t="s">
        <v>67</v>
      </c>
      <c r="B34" s="13" t="s">
        <v>68</v>
      </c>
      <c r="C34" s="6">
        <v>11</v>
      </c>
      <c r="D34" s="6">
        <v>10</v>
      </c>
      <c r="E34" s="14">
        <f t="shared" si="0"/>
        <v>10.5</v>
      </c>
      <c r="F34" s="6">
        <v>5</v>
      </c>
      <c r="G34" s="6">
        <v>6</v>
      </c>
      <c r="H34" s="14">
        <f t="shared" si="1"/>
        <v>5.5</v>
      </c>
      <c r="I34" s="6">
        <v>9</v>
      </c>
      <c r="J34" s="6">
        <v>7</v>
      </c>
      <c r="K34" s="14">
        <f t="shared" si="2"/>
        <v>8</v>
      </c>
      <c r="L34" s="16">
        <f t="shared" si="3"/>
        <v>8</v>
      </c>
    </row>
    <row r="35" spans="1:12" x14ac:dyDescent="0.25">
      <c r="A35" s="12" t="s">
        <v>69</v>
      </c>
      <c r="B35" s="13" t="s">
        <v>70</v>
      </c>
      <c r="C35" s="6">
        <v>10</v>
      </c>
      <c r="D35" s="6">
        <v>9</v>
      </c>
      <c r="E35" s="14">
        <f t="shared" si="0"/>
        <v>9.5</v>
      </c>
      <c r="F35" s="6">
        <v>18</v>
      </c>
      <c r="G35" s="6">
        <v>18</v>
      </c>
      <c r="H35" s="14">
        <f t="shared" si="1"/>
        <v>18</v>
      </c>
      <c r="I35" s="6">
        <v>17</v>
      </c>
      <c r="J35" s="6">
        <v>17</v>
      </c>
      <c r="K35" s="14">
        <f t="shared" si="2"/>
        <v>17</v>
      </c>
      <c r="L35" s="16">
        <f t="shared" si="3"/>
        <v>14.833333333333334</v>
      </c>
    </row>
    <row r="36" spans="1:12" x14ac:dyDescent="0.25">
      <c r="A36" s="12" t="s">
        <v>71</v>
      </c>
      <c r="B36" s="13" t="s">
        <v>72</v>
      </c>
      <c r="C36" s="6">
        <v>9</v>
      </c>
      <c r="D36" s="6">
        <v>8</v>
      </c>
      <c r="E36" s="14">
        <f t="shared" si="0"/>
        <v>8.5</v>
      </c>
      <c r="F36" s="6">
        <v>0</v>
      </c>
      <c r="G36" s="6">
        <v>0</v>
      </c>
      <c r="H36" s="14">
        <f t="shared" si="1"/>
        <v>0</v>
      </c>
      <c r="I36" s="6">
        <v>2</v>
      </c>
      <c r="J36" s="6">
        <v>3</v>
      </c>
      <c r="K36" s="14">
        <f t="shared" si="2"/>
        <v>2.5</v>
      </c>
      <c r="L36" s="16">
        <f t="shared" si="3"/>
        <v>3.6666666666666665</v>
      </c>
    </row>
    <row r="37" spans="1:12" x14ac:dyDescent="0.25">
      <c r="A37" s="12" t="s">
        <v>73</v>
      </c>
      <c r="B37" s="13" t="s">
        <v>74</v>
      </c>
      <c r="E37" s="14">
        <f t="shared" si="0"/>
        <v>0</v>
      </c>
      <c r="H37" s="14">
        <f t="shared" si="1"/>
        <v>0</v>
      </c>
      <c r="K37" s="14">
        <f t="shared" si="2"/>
        <v>0</v>
      </c>
      <c r="L37" s="16">
        <f t="shared" si="3"/>
        <v>0</v>
      </c>
    </row>
    <row r="38" spans="1:12" x14ac:dyDescent="0.25">
      <c r="A38" s="12" t="s">
        <v>75</v>
      </c>
      <c r="B38" s="13" t="s">
        <v>76</v>
      </c>
      <c r="C38" s="6">
        <v>20</v>
      </c>
      <c r="D38" s="6">
        <v>19</v>
      </c>
      <c r="E38" s="14">
        <f t="shared" si="0"/>
        <v>19.5</v>
      </c>
      <c r="F38" s="6">
        <v>9</v>
      </c>
      <c r="G38" s="6">
        <v>11</v>
      </c>
      <c r="H38" s="14">
        <f t="shared" si="1"/>
        <v>10</v>
      </c>
      <c r="I38" s="6">
        <v>19</v>
      </c>
      <c r="J38" s="6">
        <v>20</v>
      </c>
      <c r="K38" s="14">
        <f t="shared" si="2"/>
        <v>19.5</v>
      </c>
      <c r="L38" s="16">
        <f t="shared" si="3"/>
        <v>16.333333333333332</v>
      </c>
    </row>
    <row r="39" spans="1:12" x14ac:dyDescent="0.25">
      <c r="A39" s="12" t="s">
        <v>77</v>
      </c>
      <c r="B39" s="13" t="s">
        <v>78</v>
      </c>
      <c r="E39" s="14">
        <f t="shared" si="0"/>
        <v>0</v>
      </c>
      <c r="H39" s="14">
        <f t="shared" si="1"/>
        <v>0</v>
      </c>
      <c r="K39" s="14">
        <f t="shared" si="2"/>
        <v>0</v>
      </c>
      <c r="L39" s="16">
        <f t="shared" si="3"/>
        <v>0</v>
      </c>
    </row>
    <row r="40" spans="1:12" x14ac:dyDescent="0.25">
      <c r="A40" s="12" t="s">
        <v>73</v>
      </c>
      <c r="B40" s="13" t="s">
        <v>79</v>
      </c>
      <c r="E40" s="14">
        <f t="shared" si="0"/>
        <v>0</v>
      </c>
      <c r="H40" s="14">
        <f t="shared" si="1"/>
        <v>0</v>
      </c>
      <c r="K40" s="14">
        <f t="shared" si="2"/>
        <v>0</v>
      </c>
      <c r="L40" s="16">
        <f t="shared" si="3"/>
        <v>0</v>
      </c>
    </row>
    <row r="41" spans="1:12" x14ac:dyDescent="0.25">
      <c r="A41" s="12" t="s">
        <v>80</v>
      </c>
      <c r="B41" s="13" t="s">
        <v>81</v>
      </c>
      <c r="C41" s="6">
        <v>10</v>
      </c>
      <c r="D41" s="6">
        <v>9</v>
      </c>
      <c r="E41" s="14">
        <f t="shared" si="0"/>
        <v>9.5</v>
      </c>
      <c r="F41" s="6">
        <v>5</v>
      </c>
      <c r="G41" s="6">
        <v>6</v>
      </c>
      <c r="H41" s="14">
        <f t="shared" si="1"/>
        <v>5.5</v>
      </c>
      <c r="I41" s="6">
        <v>2</v>
      </c>
      <c r="J41" s="6">
        <v>4</v>
      </c>
      <c r="K41" s="14">
        <f t="shared" si="2"/>
        <v>3</v>
      </c>
      <c r="L41" s="16">
        <f t="shared" si="3"/>
        <v>6</v>
      </c>
    </row>
    <row r="42" spans="1:12" x14ac:dyDescent="0.25">
      <c r="A42" s="12" t="s">
        <v>82</v>
      </c>
      <c r="B42" s="13" t="s">
        <v>83</v>
      </c>
      <c r="E42" s="14">
        <f t="shared" si="0"/>
        <v>0</v>
      </c>
      <c r="H42" s="14">
        <f t="shared" si="1"/>
        <v>0</v>
      </c>
      <c r="K42" s="14">
        <f t="shared" si="2"/>
        <v>0</v>
      </c>
      <c r="L42" s="16">
        <f t="shared" si="3"/>
        <v>0</v>
      </c>
    </row>
    <row r="43" spans="1:12" x14ac:dyDescent="0.25">
      <c r="A43" s="12" t="s">
        <v>84</v>
      </c>
      <c r="B43" s="13" t="s">
        <v>85</v>
      </c>
      <c r="E43" s="14">
        <f t="shared" si="0"/>
        <v>0</v>
      </c>
      <c r="H43" s="14">
        <f t="shared" si="1"/>
        <v>0</v>
      </c>
      <c r="K43" s="14">
        <f t="shared" si="2"/>
        <v>0</v>
      </c>
      <c r="L43" s="16">
        <f t="shared" si="3"/>
        <v>0</v>
      </c>
    </row>
    <row r="44" spans="1:12" x14ac:dyDescent="0.25">
      <c r="A44" s="12" t="s">
        <v>86</v>
      </c>
      <c r="B44" s="13" t="s">
        <v>87</v>
      </c>
      <c r="C44" s="6">
        <v>18</v>
      </c>
      <c r="D44" s="6">
        <v>17</v>
      </c>
      <c r="E44" s="14">
        <f t="shared" si="0"/>
        <v>17.5</v>
      </c>
      <c r="F44" s="6">
        <v>0</v>
      </c>
      <c r="G44" s="6">
        <v>0</v>
      </c>
      <c r="H44" s="14">
        <f t="shared" si="1"/>
        <v>0</v>
      </c>
      <c r="I44" s="6">
        <v>7</v>
      </c>
      <c r="J44" s="6">
        <v>7</v>
      </c>
      <c r="K44" s="14">
        <f t="shared" si="2"/>
        <v>7</v>
      </c>
      <c r="L44" s="16">
        <f t="shared" si="3"/>
        <v>8.1666666666666661</v>
      </c>
    </row>
    <row r="45" spans="1:12" x14ac:dyDescent="0.25">
      <c r="A45" s="12" t="s">
        <v>88</v>
      </c>
      <c r="B45" s="13" t="s">
        <v>89</v>
      </c>
      <c r="C45" s="6">
        <v>8</v>
      </c>
      <c r="D45" s="6">
        <v>8</v>
      </c>
      <c r="E45" s="14">
        <f t="shared" si="0"/>
        <v>8</v>
      </c>
      <c r="F45" s="6">
        <v>5</v>
      </c>
      <c r="G45" s="6">
        <v>6</v>
      </c>
      <c r="H45" s="14">
        <f t="shared" si="1"/>
        <v>5.5</v>
      </c>
      <c r="I45" s="6">
        <v>2</v>
      </c>
      <c r="J45" s="6">
        <v>2</v>
      </c>
      <c r="K45" s="14">
        <f t="shared" si="2"/>
        <v>2</v>
      </c>
      <c r="L45" s="16">
        <f t="shared" si="3"/>
        <v>5.166666666666667</v>
      </c>
    </row>
    <row r="46" spans="1:12" x14ac:dyDescent="0.25">
      <c r="A46" s="12" t="s">
        <v>90</v>
      </c>
      <c r="B46" s="13" t="s">
        <v>91</v>
      </c>
      <c r="E46" s="14">
        <f t="shared" si="0"/>
        <v>0</v>
      </c>
      <c r="H46" s="14">
        <f t="shared" si="1"/>
        <v>0</v>
      </c>
      <c r="K46" s="14">
        <f t="shared" si="2"/>
        <v>0</v>
      </c>
      <c r="L46" s="16">
        <f t="shared" si="3"/>
        <v>0</v>
      </c>
    </row>
    <row r="47" spans="1:12" x14ac:dyDescent="0.25">
      <c r="A47" s="12" t="s">
        <v>92</v>
      </c>
      <c r="B47" s="13" t="s">
        <v>93</v>
      </c>
      <c r="E47" s="14">
        <f t="shared" si="0"/>
        <v>0</v>
      </c>
      <c r="H47" s="14">
        <f t="shared" si="1"/>
        <v>0</v>
      </c>
      <c r="K47" s="14">
        <f t="shared" si="2"/>
        <v>0</v>
      </c>
      <c r="L47" s="16">
        <f t="shared" si="3"/>
        <v>0</v>
      </c>
    </row>
    <row r="48" spans="1:12" x14ac:dyDescent="0.25">
      <c r="A48" s="12" t="s">
        <v>94</v>
      </c>
      <c r="B48" s="13" t="s">
        <v>95</v>
      </c>
      <c r="C48" s="6">
        <v>16</v>
      </c>
      <c r="D48" s="6">
        <v>16</v>
      </c>
      <c r="E48" s="14">
        <f t="shared" si="0"/>
        <v>16</v>
      </c>
      <c r="F48" s="6">
        <v>0</v>
      </c>
      <c r="G48" s="6">
        <v>1</v>
      </c>
      <c r="H48" s="14">
        <f t="shared" si="1"/>
        <v>0.5</v>
      </c>
      <c r="I48" s="6">
        <v>9</v>
      </c>
      <c r="J48" s="6">
        <v>9</v>
      </c>
      <c r="K48" s="14">
        <f t="shared" si="2"/>
        <v>9</v>
      </c>
      <c r="L48" s="16">
        <f t="shared" si="3"/>
        <v>8.5</v>
      </c>
    </row>
    <row r="49" spans="1:12" x14ac:dyDescent="0.25">
      <c r="A49" s="12" t="s">
        <v>96</v>
      </c>
      <c r="B49" s="13" t="s">
        <v>97</v>
      </c>
      <c r="C49" s="6">
        <v>5</v>
      </c>
      <c r="D49" s="6">
        <v>5</v>
      </c>
      <c r="E49" s="14">
        <f t="shared" si="0"/>
        <v>5</v>
      </c>
      <c r="H49" s="14">
        <f t="shared" si="1"/>
        <v>0</v>
      </c>
      <c r="I49" s="6">
        <v>2</v>
      </c>
      <c r="J49" s="6">
        <v>2</v>
      </c>
      <c r="K49" s="14">
        <f t="shared" si="2"/>
        <v>2</v>
      </c>
      <c r="L49" s="16">
        <f t="shared" si="3"/>
        <v>2.3333333333333335</v>
      </c>
    </row>
    <row r="50" spans="1:12" x14ac:dyDescent="0.25">
      <c r="A50" s="12" t="s">
        <v>98</v>
      </c>
      <c r="B50" s="13" t="s">
        <v>99</v>
      </c>
      <c r="E50" s="14">
        <f t="shared" si="0"/>
        <v>0</v>
      </c>
      <c r="H50" s="14">
        <f t="shared" si="1"/>
        <v>0</v>
      </c>
      <c r="K50" s="14">
        <f t="shared" si="2"/>
        <v>0</v>
      </c>
      <c r="L50" s="16">
        <f t="shared" si="3"/>
        <v>0</v>
      </c>
    </row>
    <row r="51" spans="1:12" x14ac:dyDescent="0.25">
      <c r="A51" s="12" t="s">
        <v>100</v>
      </c>
      <c r="B51" s="13" t="s">
        <v>101</v>
      </c>
      <c r="E51" s="14">
        <f t="shared" si="0"/>
        <v>0</v>
      </c>
      <c r="H51" s="14">
        <f t="shared" si="1"/>
        <v>0</v>
      </c>
      <c r="I51" s="6">
        <v>3</v>
      </c>
      <c r="J51" s="6">
        <v>3</v>
      </c>
      <c r="K51" s="14">
        <f t="shared" si="2"/>
        <v>3</v>
      </c>
      <c r="L51" s="16">
        <f t="shared" si="3"/>
        <v>1</v>
      </c>
    </row>
    <row r="52" spans="1:12" x14ac:dyDescent="0.25">
      <c r="A52" s="12" t="s">
        <v>102</v>
      </c>
      <c r="B52" s="13">
        <v>13363</v>
      </c>
      <c r="C52" s="6">
        <v>18</v>
      </c>
      <c r="D52" s="6">
        <v>16</v>
      </c>
      <c r="E52" s="14">
        <f t="shared" si="0"/>
        <v>17</v>
      </c>
      <c r="H52" s="14">
        <f t="shared" si="1"/>
        <v>0</v>
      </c>
      <c r="I52" s="6">
        <v>11</v>
      </c>
      <c r="J52" s="6">
        <v>11</v>
      </c>
      <c r="K52" s="14">
        <f t="shared" si="2"/>
        <v>11</v>
      </c>
      <c r="L52" s="16">
        <f t="shared" si="3"/>
        <v>9.3333333333333339</v>
      </c>
    </row>
    <row r="53" spans="1:12" x14ac:dyDescent="0.25">
      <c r="A53" s="12" t="s">
        <v>103</v>
      </c>
      <c r="B53" s="13" t="s">
        <v>104</v>
      </c>
      <c r="C53" s="6">
        <v>18</v>
      </c>
      <c r="D53" s="6">
        <v>16</v>
      </c>
      <c r="E53" s="14">
        <f t="shared" si="0"/>
        <v>17</v>
      </c>
      <c r="F53" s="6">
        <v>18</v>
      </c>
      <c r="G53" s="6">
        <v>19</v>
      </c>
      <c r="H53" s="14">
        <f t="shared" si="1"/>
        <v>18.5</v>
      </c>
      <c r="I53" s="6">
        <v>14</v>
      </c>
      <c r="J53" s="6">
        <v>13</v>
      </c>
      <c r="K53" s="14">
        <f t="shared" si="2"/>
        <v>13.5</v>
      </c>
      <c r="L53" s="16">
        <f t="shared" si="3"/>
        <v>16.333333333333332</v>
      </c>
    </row>
    <row r="54" spans="1:12" x14ac:dyDescent="0.25">
      <c r="A54" s="12" t="s">
        <v>105</v>
      </c>
      <c r="B54" s="13" t="s">
        <v>106</v>
      </c>
      <c r="E54" s="14">
        <f t="shared" si="0"/>
        <v>0</v>
      </c>
      <c r="H54" s="14">
        <f t="shared" si="1"/>
        <v>0</v>
      </c>
      <c r="K54" s="14">
        <f t="shared" si="2"/>
        <v>0</v>
      </c>
      <c r="L54" s="16">
        <f t="shared" si="3"/>
        <v>0</v>
      </c>
    </row>
    <row r="55" spans="1:12" x14ac:dyDescent="0.25">
      <c r="A55" s="12" t="s">
        <v>107</v>
      </c>
      <c r="B55" s="13">
        <v>1064997</v>
      </c>
      <c r="C55" s="6">
        <v>6</v>
      </c>
      <c r="D55" s="6">
        <v>8</v>
      </c>
      <c r="E55" s="14">
        <f t="shared" si="0"/>
        <v>7</v>
      </c>
      <c r="F55" s="6">
        <v>5</v>
      </c>
      <c r="G55" s="6">
        <v>6</v>
      </c>
      <c r="H55" s="14">
        <f t="shared" si="1"/>
        <v>5.5</v>
      </c>
      <c r="I55" s="6">
        <v>5</v>
      </c>
      <c r="J55" s="6">
        <v>4</v>
      </c>
      <c r="K55" s="14">
        <f t="shared" si="2"/>
        <v>4.5</v>
      </c>
      <c r="L55" s="16">
        <f t="shared" si="3"/>
        <v>5.666666666666667</v>
      </c>
    </row>
    <row r="56" spans="1:12" x14ac:dyDescent="0.25">
      <c r="A56" s="12" t="s">
        <v>108</v>
      </c>
      <c r="B56" s="13" t="s">
        <v>109</v>
      </c>
      <c r="C56" s="6">
        <v>17</v>
      </c>
      <c r="D56" s="6">
        <v>16</v>
      </c>
      <c r="E56" s="14">
        <f t="shared" si="0"/>
        <v>16.5</v>
      </c>
      <c r="F56" s="6">
        <v>19</v>
      </c>
      <c r="G56" s="6">
        <v>18</v>
      </c>
      <c r="H56" s="14">
        <f t="shared" si="1"/>
        <v>18.5</v>
      </c>
      <c r="I56" s="6">
        <v>14</v>
      </c>
      <c r="J56" s="6">
        <v>14</v>
      </c>
      <c r="K56" s="14">
        <f t="shared" si="2"/>
        <v>14</v>
      </c>
      <c r="L56" s="16">
        <f t="shared" si="3"/>
        <v>16.333333333333332</v>
      </c>
    </row>
    <row r="57" spans="1:12" x14ac:dyDescent="0.25">
      <c r="A57" s="12" t="s">
        <v>110</v>
      </c>
      <c r="B57" s="13" t="s">
        <v>111</v>
      </c>
      <c r="C57" s="6">
        <v>3</v>
      </c>
      <c r="D57" s="6">
        <v>5</v>
      </c>
      <c r="E57" s="14">
        <f t="shared" si="0"/>
        <v>4</v>
      </c>
      <c r="H57" s="14">
        <f t="shared" si="1"/>
        <v>0</v>
      </c>
      <c r="I57" s="6">
        <v>3</v>
      </c>
      <c r="J57" s="6">
        <v>3</v>
      </c>
      <c r="K57" s="14">
        <f t="shared" si="2"/>
        <v>3</v>
      </c>
      <c r="L57" s="16">
        <f t="shared" si="3"/>
        <v>2.3333333333333335</v>
      </c>
    </row>
    <row r="58" spans="1:12" x14ac:dyDescent="0.25">
      <c r="A58" s="12" t="s">
        <v>112</v>
      </c>
      <c r="B58" s="13">
        <v>14344</v>
      </c>
      <c r="C58" s="6">
        <v>10</v>
      </c>
      <c r="D58" s="6">
        <v>10</v>
      </c>
      <c r="E58" s="14">
        <f t="shared" si="0"/>
        <v>10</v>
      </c>
      <c r="F58" s="6">
        <v>5</v>
      </c>
      <c r="G58" s="6">
        <v>6</v>
      </c>
      <c r="H58" s="14">
        <f t="shared" si="1"/>
        <v>5.5</v>
      </c>
      <c r="I58" s="6">
        <v>9</v>
      </c>
      <c r="J58" s="6">
        <v>8</v>
      </c>
      <c r="K58" s="14">
        <f t="shared" si="2"/>
        <v>8.5</v>
      </c>
      <c r="L58" s="16">
        <f t="shared" si="3"/>
        <v>8</v>
      </c>
    </row>
    <row r="59" spans="1:12" x14ac:dyDescent="0.25">
      <c r="A59" s="12" t="s">
        <v>113</v>
      </c>
      <c r="B59" s="13" t="s">
        <v>114</v>
      </c>
      <c r="C59" s="6">
        <v>19</v>
      </c>
      <c r="D59" s="6">
        <v>18</v>
      </c>
      <c r="E59" s="14">
        <f t="shared" si="0"/>
        <v>18.5</v>
      </c>
      <c r="F59" s="6">
        <v>5</v>
      </c>
      <c r="G59" s="6">
        <v>6</v>
      </c>
      <c r="H59" s="14">
        <f t="shared" si="1"/>
        <v>5.5</v>
      </c>
      <c r="I59" s="6">
        <v>18</v>
      </c>
      <c r="J59" s="6">
        <v>17</v>
      </c>
      <c r="K59" s="14">
        <f t="shared" si="2"/>
        <v>17.5</v>
      </c>
      <c r="L59" s="16">
        <f t="shared" si="3"/>
        <v>13.833333333333334</v>
      </c>
    </row>
    <row r="60" spans="1:12" x14ac:dyDescent="0.25">
      <c r="A60" s="12" t="s">
        <v>115</v>
      </c>
      <c r="B60" s="13" t="s">
        <v>116</v>
      </c>
      <c r="E60" s="14">
        <f t="shared" si="0"/>
        <v>0</v>
      </c>
      <c r="H60" s="14">
        <f t="shared" si="1"/>
        <v>0</v>
      </c>
      <c r="K60" s="14">
        <f t="shared" si="2"/>
        <v>0</v>
      </c>
      <c r="L60" s="16">
        <f t="shared" si="3"/>
        <v>0</v>
      </c>
    </row>
    <row r="61" spans="1:12" x14ac:dyDescent="0.25">
      <c r="A61" s="12" t="s">
        <v>117</v>
      </c>
      <c r="B61" s="13" t="s">
        <v>118</v>
      </c>
      <c r="C61" s="6">
        <v>19</v>
      </c>
      <c r="D61" s="6">
        <v>17</v>
      </c>
      <c r="E61" s="14">
        <f t="shared" si="0"/>
        <v>18</v>
      </c>
      <c r="F61" s="6">
        <v>12</v>
      </c>
      <c r="G61" s="6">
        <v>14</v>
      </c>
      <c r="H61" s="14">
        <f t="shared" si="1"/>
        <v>13</v>
      </c>
      <c r="I61" s="6">
        <v>5</v>
      </c>
      <c r="J61" s="6">
        <v>6</v>
      </c>
      <c r="K61" s="14">
        <f t="shared" si="2"/>
        <v>5.5</v>
      </c>
      <c r="L61" s="16">
        <f t="shared" si="3"/>
        <v>12.166666666666666</v>
      </c>
    </row>
    <row r="62" spans="1:12" x14ac:dyDescent="0.25">
      <c r="A62" s="12" t="s">
        <v>119</v>
      </c>
      <c r="B62" s="13" t="s">
        <v>120</v>
      </c>
      <c r="C62" s="6">
        <v>18</v>
      </c>
      <c r="D62" s="6">
        <v>16</v>
      </c>
      <c r="E62" s="14">
        <f t="shared" si="0"/>
        <v>17</v>
      </c>
      <c r="F62" s="6">
        <v>8</v>
      </c>
      <c r="G62" s="6">
        <v>9</v>
      </c>
      <c r="H62" s="14">
        <f t="shared" si="1"/>
        <v>8.5</v>
      </c>
      <c r="I62" s="6">
        <v>13</v>
      </c>
      <c r="J62" s="6">
        <v>14</v>
      </c>
      <c r="K62" s="14">
        <f t="shared" si="2"/>
        <v>13.5</v>
      </c>
      <c r="L62" s="16">
        <f t="shared" si="3"/>
        <v>13</v>
      </c>
    </row>
    <row r="63" spans="1:12" x14ac:dyDescent="0.25">
      <c r="A63" s="12" t="s">
        <v>121</v>
      </c>
      <c r="B63" s="13" t="s">
        <v>122</v>
      </c>
      <c r="C63" s="6">
        <v>11</v>
      </c>
      <c r="D63" s="6">
        <v>13</v>
      </c>
      <c r="E63" s="14">
        <f t="shared" si="0"/>
        <v>12</v>
      </c>
      <c r="F63" s="6">
        <v>0</v>
      </c>
      <c r="G63" s="6">
        <v>1</v>
      </c>
      <c r="H63" s="14">
        <f t="shared" si="1"/>
        <v>0.5</v>
      </c>
      <c r="I63" s="6">
        <v>16</v>
      </c>
      <c r="J63" s="6">
        <v>16</v>
      </c>
      <c r="K63" s="14">
        <f t="shared" si="2"/>
        <v>16</v>
      </c>
      <c r="L63" s="16">
        <f t="shared" si="3"/>
        <v>9.5</v>
      </c>
    </row>
    <row r="64" spans="1:12" x14ac:dyDescent="0.25">
      <c r="A64" s="12" t="s">
        <v>123</v>
      </c>
      <c r="B64" s="13">
        <v>1065003</v>
      </c>
      <c r="E64" s="14">
        <f t="shared" si="0"/>
        <v>0</v>
      </c>
      <c r="H64" s="14">
        <f t="shared" si="1"/>
        <v>0</v>
      </c>
      <c r="K64" s="14">
        <f t="shared" si="2"/>
        <v>0</v>
      </c>
      <c r="L64" s="16">
        <f t="shared" si="3"/>
        <v>0</v>
      </c>
    </row>
    <row r="65" spans="1:12" x14ac:dyDescent="0.25">
      <c r="A65" s="12" t="s">
        <v>124</v>
      </c>
      <c r="B65" s="13" t="s">
        <v>125</v>
      </c>
      <c r="E65" s="14">
        <f t="shared" si="0"/>
        <v>0</v>
      </c>
      <c r="H65" s="14">
        <f t="shared" si="1"/>
        <v>0</v>
      </c>
      <c r="K65" s="14">
        <f t="shared" si="2"/>
        <v>0</v>
      </c>
      <c r="L65" s="16">
        <f t="shared" si="3"/>
        <v>0</v>
      </c>
    </row>
    <row r="66" spans="1:12" x14ac:dyDescent="0.25">
      <c r="A66" s="12" t="s">
        <v>126</v>
      </c>
      <c r="B66" s="13" t="s">
        <v>127</v>
      </c>
      <c r="E66" s="14">
        <f t="shared" si="0"/>
        <v>0</v>
      </c>
      <c r="H66" s="14">
        <f t="shared" si="1"/>
        <v>0</v>
      </c>
      <c r="K66" s="14">
        <f t="shared" si="2"/>
        <v>0</v>
      </c>
      <c r="L66" s="16">
        <f t="shared" si="3"/>
        <v>0</v>
      </c>
    </row>
    <row r="67" spans="1:12" x14ac:dyDescent="0.25">
      <c r="A67" s="12" t="s">
        <v>128</v>
      </c>
      <c r="B67" s="13" t="s">
        <v>129</v>
      </c>
      <c r="C67" s="6">
        <v>5</v>
      </c>
      <c r="D67" s="6">
        <v>7</v>
      </c>
      <c r="E67" s="14">
        <f t="shared" si="0"/>
        <v>6</v>
      </c>
      <c r="F67" s="6">
        <v>0</v>
      </c>
      <c r="G67" s="6">
        <v>1</v>
      </c>
      <c r="H67" s="14">
        <f t="shared" si="1"/>
        <v>0.5</v>
      </c>
      <c r="I67" s="6">
        <v>4</v>
      </c>
      <c r="J67" s="6">
        <v>4</v>
      </c>
      <c r="K67" s="14">
        <f t="shared" si="2"/>
        <v>4</v>
      </c>
      <c r="L67" s="16">
        <f t="shared" si="3"/>
        <v>3.5</v>
      </c>
    </row>
    <row r="68" spans="1:12" x14ac:dyDescent="0.25">
      <c r="A68" s="12" t="s">
        <v>130</v>
      </c>
      <c r="B68" s="13" t="s">
        <v>131</v>
      </c>
      <c r="E68" s="14">
        <f t="shared" si="0"/>
        <v>0</v>
      </c>
      <c r="H68" s="14">
        <f t="shared" si="1"/>
        <v>0</v>
      </c>
      <c r="K68" s="14">
        <f t="shared" si="2"/>
        <v>0</v>
      </c>
      <c r="L68" s="16">
        <f t="shared" si="3"/>
        <v>0</v>
      </c>
    </row>
    <row r="69" spans="1:12" x14ac:dyDescent="0.25">
      <c r="A69" s="12" t="s">
        <v>132</v>
      </c>
      <c r="B69" s="13" t="s">
        <v>133</v>
      </c>
      <c r="C69" s="6">
        <v>15</v>
      </c>
      <c r="D69" s="6">
        <v>16</v>
      </c>
      <c r="E69" s="14">
        <f t="shared" si="0"/>
        <v>15.5</v>
      </c>
      <c r="F69" s="6">
        <v>0</v>
      </c>
      <c r="G69" s="6">
        <v>1</v>
      </c>
      <c r="H69" s="14">
        <f t="shared" si="1"/>
        <v>0.5</v>
      </c>
      <c r="I69" s="6">
        <v>7</v>
      </c>
      <c r="J69" s="6">
        <v>7</v>
      </c>
      <c r="K69" s="14">
        <f t="shared" si="2"/>
        <v>7</v>
      </c>
      <c r="L69" s="16">
        <f t="shared" si="3"/>
        <v>7.666666666666667</v>
      </c>
    </row>
    <row r="70" spans="1:12" x14ac:dyDescent="0.25">
      <c r="A70" s="12" t="s">
        <v>134</v>
      </c>
      <c r="B70" s="13" t="s">
        <v>135</v>
      </c>
      <c r="E70" s="14">
        <f t="shared" ref="E70:E133" si="4">(C70+D70)/2</f>
        <v>0</v>
      </c>
      <c r="H70" s="14">
        <f t="shared" ref="H70:H133" si="5">(F70+G70)/2</f>
        <v>0</v>
      </c>
      <c r="K70" s="14">
        <f t="shared" ref="K70:K133" si="6">(I70+J70)/2</f>
        <v>0</v>
      </c>
      <c r="L70" s="16">
        <f t="shared" ref="L70:L133" si="7">(E70+H70+K70)/3</f>
        <v>0</v>
      </c>
    </row>
    <row r="71" spans="1:12" x14ac:dyDescent="0.25">
      <c r="A71" s="12" t="s">
        <v>136</v>
      </c>
      <c r="B71" s="13" t="s">
        <v>137</v>
      </c>
      <c r="C71" s="6">
        <v>18</v>
      </c>
      <c r="D71" s="6">
        <v>17</v>
      </c>
      <c r="E71" s="14">
        <f t="shared" si="4"/>
        <v>17.5</v>
      </c>
      <c r="F71" s="6">
        <v>19</v>
      </c>
      <c r="G71" s="6">
        <v>19</v>
      </c>
      <c r="H71" s="14">
        <f t="shared" si="5"/>
        <v>19</v>
      </c>
      <c r="I71" s="6">
        <v>7</v>
      </c>
      <c r="J71" s="6">
        <v>7</v>
      </c>
      <c r="K71" s="14">
        <f t="shared" si="6"/>
        <v>7</v>
      </c>
      <c r="L71" s="16">
        <f t="shared" si="7"/>
        <v>14.5</v>
      </c>
    </row>
    <row r="72" spans="1:12" x14ac:dyDescent="0.25">
      <c r="A72" s="12" t="s">
        <v>138</v>
      </c>
      <c r="B72" s="13" t="s">
        <v>139</v>
      </c>
      <c r="E72" s="14">
        <f t="shared" si="4"/>
        <v>0</v>
      </c>
      <c r="H72" s="14">
        <f t="shared" si="5"/>
        <v>0</v>
      </c>
      <c r="K72" s="14">
        <f t="shared" si="6"/>
        <v>0</v>
      </c>
      <c r="L72" s="16">
        <f t="shared" si="7"/>
        <v>0</v>
      </c>
    </row>
    <row r="73" spans="1:12" x14ac:dyDescent="0.25">
      <c r="A73" s="12" t="s">
        <v>140</v>
      </c>
      <c r="B73" s="13" t="s">
        <v>141</v>
      </c>
      <c r="E73" s="14">
        <f t="shared" si="4"/>
        <v>0</v>
      </c>
      <c r="H73" s="14">
        <f t="shared" si="5"/>
        <v>0</v>
      </c>
      <c r="K73" s="14">
        <f t="shared" si="6"/>
        <v>0</v>
      </c>
      <c r="L73" s="16">
        <f t="shared" si="7"/>
        <v>0</v>
      </c>
    </row>
    <row r="74" spans="1:12" x14ac:dyDescent="0.25">
      <c r="A74" s="12" t="s">
        <v>142</v>
      </c>
      <c r="B74" s="13" t="s">
        <v>143</v>
      </c>
      <c r="C74" s="6">
        <v>16</v>
      </c>
      <c r="D74" s="6">
        <v>16</v>
      </c>
      <c r="E74" s="14">
        <f t="shared" si="4"/>
        <v>16</v>
      </c>
      <c r="F74" s="6">
        <v>9</v>
      </c>
      <c r="G74" s="6">
        <v>11</v>
      </c>
      <c r="H74" s="14">
        <f t="shared" si="5"/>
        <v>10</v>
      </c>
      <c r="I74" s="6">
        <v>11</v>
      </c>
      <c r="J74" s="6">
        <v>11</v>
      </c>
      <c r="K74" s="14">
        <f t="shared" si="6"/>
        <v>11</v>
      </c>
      <c r="L74" s="16">
        <f t="shared" si="7"/>
        <v>12.333333333333334</v>
      </c>
    </row>
    <row r="75" spans="1:12" x14ac:dyDescent="0.25">
      <c r="A75" s="12" t="s">
        <v>144</v>
      </c>
      <c r="B75" s="13" t="s">
        <v>145</v>
      </c>
      <c r="C75" s="6">
        <v>8</v>
      </c>
      <c r="D75" s="6">
        <v>8</v>
      </c>
      <c r="E75" s="14">
        <f t="shared" si="4"/>
        <v>8</v>
      </c>
      <c r="F75" s="6">
        <v>10</v>
      </c>
      <c r="G75" s="6">
        <v>11</v>
      </c>
      <c r="H75" s="14">
        <f t="shared" si="5"/>
        <v>10.5</v>
      </c>
      <c r="I75" s="6">
        <v>6</v>
      </c>
      <c r="J75" s="6">
        <v>7</v>
      </c>
      <c r="K75" s="14">
        <f t="shared" si="6"/>
        <v>6.5</v>
      </c>
      <c r="L75" s="16">
        <f t="shared" si="7"/>
        <v>8.3333333333333339</v>
      </c>
    </row>
    <row r="76" spans="1:12" x14ac:dyDescent="0.25">
      <c r="A76" s="12" t="s">
        <v>146</v>
      </c>
      <c r="B76" s="13" t="s">
        <v>147</v>
      </c>
      <c r="E76" s="14">
        <f t="shared" si="4"/>
        <v>0</v>
      </c>
      <c r="H76" s="14">
        <f t="shared" si="5"/>
        <v>0</v>
      </c>
      <c r="K76" s="14">
        <f t="shared" si="6"/>
        <v>0</v>
      </c>
      <c r="L76" s="16">
        <f t="shared" si="7"/>
        <v>0</v>
      </c>
    </row>
    <row r="77" spans="1:12" x14ac:dyDescent="0.25">
      <c r="A77" s="12" t="s">
        <v>148</v>
      </c>
      <c r="B77" s="13" t="s">
        <v>149</v>
      </c>
      <c r="E77" s="14">
        <f t="shared" si="4"/>
        <v>0</v>
      </c>
      <c r="H77" s="14">
        <f t="shared" si="5"/>
        <v>0</v>
      </c>
      <c r="K77" s="14">
        <f t="shared" si="6"/>
        <v>0</v>
      </c>
      <c r="L77" s="16">
        <f t="shared" si="7"/>
        <v>0</v>
      </c>
    </row>
    <row r="78" spans="1:12" x14ac:dyDescent="0.25">
      <c r="A78" s="12" t="s">
        <v>150</v>
      </c>
      <c r="B78" s="13" t="s">
        <v>151</v>
      </c>
      <c r="E78" s="14">
        <f t="shared" si="4"/>
        <v>0</v>
      </c>
      <c r="H78" s="14">
        <f t="shared" si="5"/>
        <v>0</v>
      </c>
      <c r="K78" s="14">
        <f t="shared" si="6"/>
        <v>0</v>
      </c>
      <c r="L78" s="16">
        <f t="shared" si="7"/>
        <v>0</v>
      </c>
    </row>
    <row r="79" spans="1:12" x14ac:dyDescent="0.25">
      <c r="A79" s="12" t="s">
        <v>152</v>
      </c>
      <c r="B79" s="13" t="s">
        <v>153</v>
      </c>
      <c r="E79" s="14">
        <f t="shared" si="4"/>
        <v>0</v>
      </c>
      <c r="H79" s="14">
        <f t="shared" si="5"/>
        <v>0</v>
      </c>
      <c r="K79" s="14">
        <f t="shared" si="6"/>
        <v>0</v>
      </c>
      <c r="L79" s="16">
        <f t="shared" si="7"/>
        <v>0</v>
      </c>
    </row>
    <row r="80" spans="1:12" x14ac:dyDescent="0.25">
      <c r="A80" s="12" t="s">
        <v>154</v>
      </c>
      <c r="B80" s="13" t="s">
        <v>155</v>
      </c>
      <c r="C80" s="6">
        <v>11</v>
      </c>
      <c r="D80" s="6">
        <v>13</v>
      </c>
      <c r="E80" s="14">
        <f t="shared" si="4"/>
        <v>12</v>
      </c>
      <c r="F80" s="6">
        <v>5</v>
      </c>
      <c r="G80" s="6">
        <v>6</v>
      </c>
      <c r="H80" s="14">
        <f t="shared" si="5"/>
        <v>5.5</v>
      </c>
      <c r="I80" s="6">
        <v>4</v>
      </c>
      <c r="J80" s="6">
        <v>4</v>
      </c>
      <c r="K80" s="14">
        <f t="shared" si="6"/>
        <v>4</v>
      </c>
      <c r="L80" s="16">
        <f t="shared" si="7"/>
        <v>7.166666666666667</v>
      </c>
    </row>
    <row r="81" spans="1:12" x14ac:dyDescent="0.25">
      <c r="A81" s="12" t="s">
        <v>156</v>
      </c>
      <c r="B81" s="13" t="s">
        <v>157</v>
      </c>
      <c r="E81" s="14">
        <f t="shared" si="4"/>
        <v>0</v>
      </c>
      <c r="H81" s="14">
        <f t="shared" si="5"/>
        <v>0</v>
      </c>
      <c r="K81" s="14">
        <f t="shared" si="6"/>
        <v>0</v>
      </c>
      <c r="L81" s="16">
        <f t="shared" si="7"/>
        <v>0</v>
      </c>
    </row>
    <row r="82" spans="1:12" x14ac:dyDescent="0.25">
      <c r="A82" s="12" t="s">
        <v>158</v>
      </c>
      <c r="B82" s="13" t="s">
        <v>159</v>
      </c>
      <c r="E82" s="14">
        <f t="shared" si="4"/>
        <v>0</v>
      </c>
      <c r="H82" s="14">
        <f t="shared" si="5"/>
        <v>0</v>
      </c>
      <c r="K82" s="14">
        <f t="shared" si="6"/>
        <v>0</v>
      </c>
      <c r="L82" s="16">
        <f t="shared" si="7"/>
        <v>0</v>
      </c>
    </row>
    <row r="83" spans="1:12" x14ac:dyDescent="0.25">
      <c r="A83" s="12" t="s">
        <v>150</v>
      </c>
      <c r="B83" s="13" t="s">
        <v>160</v>
      </c>
      <c r="E83" s="14">
        <f t="shared" si="4"/>
        <v>0</v>
      </c>
      <c r="H83" s="14">
        <f t="shared" si="5"/>
        <v>0</v>
      </c>
      <c r="K83" s="14">
        <f t="shared" si="6"/>
        <v>0</v>
      </c>
      <c r="L83" s="16">
        <f t="shared" si="7"/>
        <v>0</v>
      </c>
    </row>
    <row r="84" spans="1:12" x14ac:dyDescent="0.25">
      <c r="A84" s="12" t="s">
        <v>161</v>
      </c>
      <c r="B84" s="13" t="s">
        <v>162</v>
      </c>
      <c r="E84" s="14">
        <f t="shared" si="4"/>
        <v>0</v>
      </c>
      <c r="H84" s="14">
        <f t="shared" si="5"/>
        <v>0</v>
      </c>
      <c r="K84" s="14">
        <f t="shared" si="6"/>
        <v>0</v>
      </c>
      <c r="L84" s="16">
        <f t="shared" si="7"/>
        <v>0</v>
      </c>
    </row>
    <row r="85" spans="1:12" x14ac:dyDescent="0.25">
      <c r="A85" s="12" t="s">
        <v>163</v>
      </c>
      <c r="B85" s="13" t="s">
        <v>164</v>
      </c>
      <c r="E85" s="14">
        <f t="shared" si="4"/>
        <v>0</v>
      </c>
      <c r="H85" s="14">
        <f t="shared" si="5"/>
        <v>0</v>
      </c>
      <c r="K85" s="14">
        <f t="shared" si="6"/>
        <v>0</v>
      </c>
      <c r="L85" s="16">
        <f t="shared" si="7"/>
        <v>0</v>
      </c>
    </row>
    <row r="86" spans="1:12" x14ac:dyDescent="0.25">
      <c r="A86" s="12" t="s">
        <v>165</v>
      </c>
      <c r="B86" s="13" t="s">
        <v>166</v>
      </c>
      <c r="E86" s="14">
        <f t="shared" si="4"/>
        <v>0</v>
      </c>
      <c r="H86" s="14">
        <f t="shared" si="5"/>
        <v>0</v>
      </c>
      <c r="K86" s="14">
        <f t="shared" si="6"/>
        <v>0</v>
      </c>
      <c r="L86" s="16">
        <f t="shared" si="7"/>
        <v>0</v>
      </c>
    </row>
    <row r="87" spans="1:12" x14ac:dyDescent="0.25">
      <c r="A87" s="12" t="s">
        <v>167</v>
      </c>
      <c r="B87" s="13" t="s">
        <v>168</v>
      </c>
      <c r="C87" s="6">
        <v>7</v>
      </c>
      <c r="D87" s="6">
        <v>9</v>
      </c>
      <c r="E87" s="14">
        <f t="shared" si="4"/>
        <v>8</v>
      </c>
      <c r="F87" s="6">
        <v>12</v>
      </c>
      <c r="G87" s="6">
        <v>13</v>
      </c>
      <c r="H87" s="14">
        <f t="shared" si="5"/>
        <v>12.5</v>
      </c>
      <c r="I87" s="6">
        <v>5</v>
      </c>
      <c r="J87" s="6">
        <v>6</v>
      </c>
      <c r="K87" s="14">
        <f t="shared" si="6"/>
        <v>5.5</v>
      </c>
      <c r="L87" s="16">
        <f t="shared" si="7"/>
        <v>8.6666666666666661</v>
      </c>
    </row>
    <row r="88" spans="1:12" x14ac:dyDescent="0.25">
      <c r="A88" s="12" t="s">
        <v>169</v>
      </c>
      <c r="B88" s="13" t="s">
        <v>170</v>
      </c>
      <c r="E88" s="14">
        <f t="shared" si="4"/>
        <v>0</v>
      </c>
      <c r="H88" s="14">
        <f t="shared" si="5"/>
        <v>0</v>
      </c>
      <c r="I88" s="6">
        <v>0</v>
      </c>
      <c r="J88" s="6">
        <v>0</v>
      </c>
      <c r="K88" s="14">
        <f t="shared" si="6"/>
        <v>0</v>
      </c>
      <c r="L88" s="16">
        <f t="shared" si="7"/>
        <v>0</v>
      </c>
    </row>
    <row r="89" spans="1:12" x14ac:dyDescent="0.25">
      <c r="A89" s="12" t="s">
        <v>171</v>
      </c>
      <c r="B89" s="13" t="s">
        <v>172</v>
      </c>
      <c r="C89" s="6">
        <v>5</v>
      </c>
      <c r="D89" s="6">
        <v>7</v>
      </c>
      <c r="E89" s="14">
        <f t="shared" si="4"/>
        <v>6</v>
      </c>
      <c r="F89" s="6">
        <v>5</v>
      </c>
      <c r="G89" s="6">
        <v>6</v>
      </c>
      <c r="H89" s="14">
        <f t="shared" si="5"/>
        <v>5.5</v>
      </c>
      <c r="I89" s="6">
        <v>1</v>
      </c>
      <c r="J89" s="6">
        <v>2</v>
      </c>
      <c r="K89" s="14">
        <f t="shared" si="6"/>
        <v>1.5</v>
      </c>
      <c r="L89" s="16">
        <f t="shared" si="7"/>
        <v>4.333333333333333</v>
      </c>
    </row>
    <row r="90" spans="1:12" x14ac:dyDescent="0.25">
      <c r="A90" s="12" t="s">
        <v>173</v>
      </c>
      <c r="B90" s="13" t="s">
        <v>174</v>
      </c>
      <c r="E90" s="14">
        <f t="shared" si="4"/>
        <v>0</v>
      </c>
      <c r="H90" s="14">
        <f t="shared" si="5"/>
        <v>0</v>
      </c>
      <c r="K90" s="14">
        <f t="shared" si="6"/>
        <v>0</v>
      </c>
      <c r="L90" s="16">
        <f t="shared" si="7"/>
        <v>0</v>
      </c>
    </row>
    <row r="91" spans="1:12" x14ac:dyDescent="0.25">
      <c r="A91" s="12" t="s">
        <v>175</v>
      </c>
      <c r="B91" s="13" t="s">
        <v>176</v>
      </c>
      <c r="E91" s="14">
        <f t="shared" si="4"/>
        <v>0</v>
      </c>
      <c r="H91" s="14">
        <f t="shared" si="5"/>
        <v>0</v>
      </c>
      <c r="I91" s="6">
        <v>3</v>
      </c>
      <c r="J91" s="6">
        <v>3</v>
      </c>
      <c r="K91" s="14">
        <f t="shared" si="6"/>
        <v>3</v>
      </c>
      <c r="L91" s="16">
        <f t="shared" si="7"/>
        <v>1</v>
      </c>
    </row>
    <row r="92" spans="1:12" x14ac:dyDescent="0.25">
      <c r="A92" s="12" t="s">
        <v>177</v>
      </c>
      <c r="B92" s="13" t="s">
        <v>178</v>
      </c>
      <c r="E92" s="14">
        <f t="shared" si="4"/>
        <v>0</v>
      </c>
      <c r="H92" s="14">
        <f t="shared" si="5"/>
        <v>0</v>
      </c>
      <c r="K92" s="14">
        <f t="shared" si="6"/>
        <v>0</v>
      </c>
      <c r="L92" s="16">
        <f t="shared" si="7"/>
        <v>0</v>
      </c>
    </row>
    <row r="93" spans="1:12" x14ac:dyDescent="0.25">
      <c r="A93" s="12" t="s">
        <v>112</v>
      </c>
      <c r="B93" s="13" t="s">
        <v>179</v>
      </c>
      <c r="C93" s="6">
        <v>7</v>
      </c>
      <c r="D93" s="6">
        <v>10</v>
      </c>
      <c r="E93" s="14">
        <f t="shared" si="4"/>
        <v>8.5</v>
      </c>
      <c r="F93" s="6">
        <v>3</v>
      </c>
      <c r="G93" s="6">
        <v>3</v>
      </c>
      <c r="H93" s="14">
        <f t="shared" si="5"/>
        <v>3</v>
      </c>
      <c r="I93" s="6">
        <v>5</v>
      </c>
      <c r="J93" s="6">
        <v>6</v>
      </c>
      <c r="K93" s="14">
        <f t="shared" si="6"/>
        <v>5.5</v>
      </c>
      <c r="L93" s="16">
        <f t="shared" si="7"/>
        <v>5.666666666666667</v>
      </c>
    </row>
    <row r="94" spans="1:12" x14ac:dyDescent="0.25">
      <c r="A94" s="12" t="s">
        <v>180</v>
      </c>
      <c r="B94" s="13" t="s">
        <v>181</v>
      </c>
      <c r="E94" s="14">
        <f t="shared" si="4"/>
        <v>0</v>
      </c>
      <c r="H94" s="14">
        <f t="shared" si="5"/>
        <v>0</v>
      </c>
      <c r="K94" s="14">
        <f t="shared" si="6"/>
        <v>0</v>
      </c>
      <c r="L94" s="16">
        <f t="shared" si="7"/>
        <v>0</v>
      </c>
    </row>
    <row r="95" spans="1:12" x14ac:dyDescent="0.25">
      <c r="A95" s="12" t="s">
        <v>182</v>
      </c>
      <c r="B95" s="13" t="s">
        <v>183</v>
      </c>
      <c r="C95" s="6">
        <v>5</v>
      </c>
      <c r="D95" s="6">
        <v>6</v>
      </c>
      <c r="E95" s="14">
        <f t="shared" si="4"/>
        <v>5.5</v>
      </c>
      <c r="F95" s="6">
        <v>5</v>
      </c>
      <c r="G95" s="6">
        <v>6</v>
      </c>
      <c r="H95" s="14">
        <f t="shared" si="5"/>
        <v>5.5</v>
      </c>
      <c r="I95" s="6">
        <v>3</v>
      </c>
      <c r="J95" s="6">
        <v>4</v>
      </c>
      <c r="K95" s="14">
        <f t="shared" si="6"/>
        <v>3.5</v>
      </c>
      <c r="L95" s="16">
        <f t="shared" si="7"/>
        <v>4.833333333333333</v>
      </c>
    </row>
    <row r="96" spans="1:12" x14ac:dyDescent="0.25">
      <c r="A96" s="12" t="s">
        <v>184</v>
      </c>
      <c r="B96" s="13" t="s">
        <v>185</v>
      </c>
      <c r="C96" s="6">
        <v>7</v>
      </c>
      <c r="D96" s="6">
        <v>8</v>
      </c>
      <c r="E96" s="14">
        <f t="shared" si="4"/>
        <v>7.5</v>
      </c>
      <c r="F96" s="6">
        <v>5</v>
      </c>
      <c r="G96" s="6">
        <v>6</v>
      </c>
      <c r="H96" s="14">
        <f t="shared" si="5"/>
        <v>5.5</v>
      </c>
      <c r="I96" s="6">
        <v>5</v>
      </c>
      <c r="J96" s="6">
        <v>7</v>
      </c>
      <c r="K96" s="14">
        <f t="shared" si="6"/>
        <v>6</v>
      </c>
      <c r="L96" s="16">
        <f t="shared" si="7"/>
        <v>6.333333333333333</v>
      </c>
    </row>
    <row r="97" spans="1:12" x14ac:dyDescent="0.25">
      <c r="A97" s="12" t="s">
        <v>186</v>
      </c>
      <c r="B97" s="13" t="s">
        <v>187</v>
      </c>
      <c r="C97" s="6">
        <v>10</v>
      </c>
      <c r="D97" s="6">
        <v>10</v>
      </c>
      <c r="E97" s="14">
        <f t="shared" si="4"/>
        <v>10</v>
      </c>
      <c r="F97" s="6">
        <v>0</v>
      </c>
      <c r="G97" s="6">
        <v>0</v>
      </c>
      <c r="H97" s="14">
        <f t="shared" si="5"/>
        <v>0</v>
      </c>
      <c r="I97" s="6">
        <v>3</v>
      </c>
      <c r="J97" s="6">
        <v>3</v>
      </c>
      <c r="K97" s="14">
        <f t="shared" si="6"/>
        <v>3</v>
      </c>
      <c r="L97" s="16">
        <f t="shared" si="7"/>
        <v>4.333333333333333</v>
      </c>
    </row>
    <row r="98" spans="1:12" x14ac:dyDescent="0.25">
      <c r="A98" s="12" t="s">
        <v>188</v>
      </c>
      <c r="B98" s="13" t="s">
        <v>189</v>
      </c>
      <c r="C98" s="6">
        <v>18</v>
      </c>
      <c r="D98" s="6">
        <v>17</v>
      </c>
      <c r="E98" s="14">
        <f t="shared" si="4"/>
        <v>17.5</v>
      </c>
      <c r="F98" s="6">
        <v>2</v>
      </c>
      <c r="G98" s="6">
        <v>2</v>
      </c>
      <c r="H98" s="14">
        <f t="shared" si="5"/>
        <v>2</v>
      </c>
      <c r="I98" s="6">
        <v>18</v>
      </c>
      <c r="J98" s="6">
        <v>16</v>
      </c>
      <c r="K98" s="14">
        <f t="shared" si="6"/>
        <v>17</v>
      </c>
      <c r="L98" s="16">
        <f t="shared" si="7"/>
        <v>12.166666666666666</v>
      </c>
    </row>
    <row r="99" spans="1:12" x14ac:dyDescent="0.25">
      <c r="A99" s="12" t="s">
        <v>119</v>
      </c>
      <c r="B99" s="13" t="s">
        <v>190</v>
      </c>
      <c r="E99" s="14">
        <f t="shared" si="4"/>
        <v>0</v>
      </c>
      <c r="H99" s="14">
        <f t="shared" si="5"/>
        <v>0</v>
      </c>
      <c r="K99" s="14">
        <f t="shared" si="6"/>
        <v>0</v>
      </c>
      <c r="L99" s="16">
        <f t="shared" si="7"/>
        <v>0</v>
      </c>
    </row>
    <row r="100" spans="1:12" x14ac:dyDescent="0.25">
      <c r="A100" s="12" t="s">
        <v>191</v>
      </c>
      <c r="B100" s="13" t="s">
        <v>192</v>
      </c>
      <c r="C100" s="6">
        <v>6</v>
      </c>
      <c r="D100" s="6">
        <v>7</v>
      </c>
      <c r="E100" s="14">
        <f t="shared" si="4"/>
        <v>6.5</v>
      </c>
      <c r="F100" s="6">
        <v>5</v>
      </c>
      <c r="G100" s="6">
        <v>6</v>
      </c>
      <c r="H100" s="14">
        <f t="shared" si="5"/>
        <v>5.5</v>
      </c>
      <c r="I100" s="6">
        <v>2</v>
      </c>
      <c r="J100" s="6">
        <v>2</v>
      </c>
      <c r="K100" s="14">
        <f t="shared" si="6"/>
        <v>2</v>
      </c>
      <c r="L100" s="16">
        <f t="shared" si="7"/>
        <v>4.666666666666667</v>
      </c>
    </row>
    <row r="101" spans="1:12" x14ac:dyDescent="0.25">
      <c r="A101" s="12" t="s">
        <v>193</v>
      </c>
      <c r="B101" s="13" t="s">
        <v>194</v>
      </c>
      <c r="E101" s="14">
        <f t="shared" si="4"/>
        <v>0</v>
      </c>
      <c r="H101" s="14">
        <f t="shared" si="5"/>
        <v>0</v>
      </c>
      <c r="K101" s="14">
        <f t="shared" si="6"/>
        <v>0</v>
      </c>
      <c r="L101" s="16">
        <f t="shared" si="7"/>
        <v>0</v>
      </c>
    </row>
    <row r="102" spans="1:12" x14ac:dyDescent="0.25">
      <c r="A102" s="12" t="s">
        <v>195</v>
      </c>
      <c r="B102" s="13" t="s">
        <v>196</v>
      </c>
      <c r="C102" s="6">
        <v>5</v>
      </c>
      <c r="D102" s="6">
        <v>5</v>
      </c>
      <c r="E102" s="14">
        <f t="shared" si="4"/>
        <v>5</v>
      </c>
      <c r="F102" s="6">
        <v>5</v>
      </c>
      <c r="G102" s="6">
        <v>6</v>
      </c>
      <c r="H102" s="14">
        <f t="shared" si="5"/>
        <v>5.5</v>
      </c>
      <c r="I102" s="6">
        <v>2</v>
      </c>
      <c r="J102" s="6">
        <v>3</v>
      </c>
      <c r="K102" s="14">
        <f t="shared" si="6"/>
        <v>2.5</v>
      </c>
      <c r="L102" s="16">
        <f t="shared" si="7"/>
        <v>4.333333333333333</v>
      </c>
    </row>
    <row r="103" spans="1:12" x14ac:dyDescent="0.25">
      <c r="A103" s="12" t="s">
        <v>197</v>
      </c>
      <c r="B103" s="13" t="s">
        <v>198</v>
      </c>
      <c r="E103" s="14">
        <f t="shared" si="4"/>
        <v>0</v>
      </c>
      <c r="H103" s="14">
        <f t="shared" si="5"/>
        <v>0</v>
      </c>
      <c r="K103" s="14">
        <f t="shared" si="6"/>
        <v>0</v>
      </c>
      <c r="L103" s="16">
        <f t="shared" si="7"/>
        <v>0</v>
      </c>
    </row>
    <row r="104" spans="1:12" x14ac:dyDescent="0.25">
      <c r="A104" s="12" t="s">
        <v>199</v>
      </c>
      <c r="B104" s="13" t="s">
        <v>200</v>
      </c>
      <c r="E104" s="14">
        <f t="shared" si="4"/>
        <v>0</v>
      </c>
      <c r="H104" s="14">
        <f t="shared" si="5"/>
        <v>0</v>
      </c>
      <c r="K104" s="14">
        <f t="shared" si="6"/>
        <v>0</v>
      </c>
      <c r="L104" s="16">
        <f t="shared" si="7"/>
        <v>0</v>
      </c>
    </row>
    <row r="105" spans="1:12" x14ac:dyDescent="0.25">
      <c r="A105" s="12" t="s">
        <v>201</v>
      </c>
      <c r="B105" s="13" t="s">
        <v>202</v>
      </c>
      <c r="E105" s="14">
        <f t="shared" si="4"/>
        <v>0</v>
      </c>
      <c r="H105" s="14">
        <f t="shared" si="5"/>
        <v>0</v>
      </c>
      <c r="K105" s="14">
        <f t="shared" si="6"/>
        <v>0</v>
      </c>
      <c r="L105" s="16">
        <f t="shared" si="7"/>
        <v>0</v>
      </c>
    </row>
    <row r="106" spans="1:12" x14ac:dyDescent="0.25">
      <c r="A106" s="12" t="s">
        <v>203</v>
      </c>
      <c r="B106" s="13" t="s">
        <v>204</v>
      </c>
      <c r="C106" s="6">
        <v>8</v>
      </c>
      <c r="D106" s="6">
        <v>9</v>
      </c>
      <c r="E106" s="14">
        <f t="shared" si="4"/>
        <v>8.5</v>
      </c>
      <c r="F106" s="6">
        <v>7</v>
      </c>
      <c r="G106" s="6">
        <v>8</v>
      </c>
      <c r="H106" s="14">
        <f t="shared" si="5"/>
        <v>7.5</v>
      </c>
      <c r="I106" s="6">
        <v>2</v>
      </c>
      <c r="J106" s="6">
        <v>3</v>
      </c>
      <c r="K106" s="14">
        <f t="shared" si="6"/>
        <v>2.5</v>
      </c>
      <c r="L106" s="16">
        <f t="shared" si="7"/>
        <v>6.166666666666667</v>
      </c>
    </row>
    <row r="107" spans="1:12" x14ac:dyDescent="0.25">
      <c r="A107" s="12" t="s">
        <v>205</v>
      </c>
      <c r="B107" s="13" t="s">
        <v>206</v>
      </c>
      <c r="E107" s="14">
        <f t="shared" si="4"/>
        <v>0</v>
      </c>
      <c r="H107" s="14">
        <f t="shared" si="5"/>
        <v>0</v>
      </c>
      <c r="K107" s="14">
        <f t="shared" si="6"/>
        <v>0</v>
      </c>
      <c r="L107" s="16">
        <f t="shared" si="7"/>
        <v>0</v>
      </c>
    </row>
    <row r="108" spans="1:12" x14ac:dyDescent="0.25">
      <c r="A108" s="12" t="s">
        <v>207</v>
      </c>
      <c r="B108" s="13" t="s">
        <v>208</v>
      </c>
      <c r="E108" s="14">
        <f t="shared" si="4"/>
        <v>0</v>
      </c>
      <c r="H108" s="14">
        <f t="shared" si="5"/>
        <v>0</v>
      </c>
      <c r="K108" s="14">
        <f t="shared" si="6"/>
        <v>0</v>
      </c>
      <c r="L108" s="16">
        <f t="shared" si="7"/>
        <v>0</v>
      </c>
    </row>
    <row r="109" spans="1:12" x14ac:dyDescent="0.25">
      <c r="A109" s="12" t="s">
        <v>209</v>
      </c>
      <c r="B109" s="13" t="s">
        <v>210</v>
      </c>
      <c r="E109" s="14">
        <f t="shared" si="4"/>
        <v>0</v>
      </c>
      <c r="H109" s="14">
        <f t="shared" si="5"/>
        <v>0</v>
      </c>
      <c r="I109" s="6">
        <v>0</v>
      </c>
      <c r="J109" s="6">
        <v>0</v>
      </c>
      <c r="K109" s="14">
        <f t="shared" si="6"/>
        <v>0</v>
      </c>
      <c r="L109" s="16">
        <f t="shared" si="7"/>
        <v>0</v>
      </c>
    </row>
    <row r="110" spans="1:12" x14ac:dyDescent="0.25">
      <c r="A110" s="12" t="s">
        <v>211</v>
      </c>
      <c r="B110" s="13" t="s">
        <v>212</v>
      </c>
      <c r="E110" s="14">
        <f t="shared" si="4"/>
        <v>0</v>
      </c>
      <c r="H110" s="14">
        <f t="shared" si="5"/>
        <v>0</v>
      </c>
      <c r="K110" s="14">
        <f t="shared" si="6"/>
        <v>0</v>
      </c>
      <c r="L110" s="16">
        <f t="shared" si="7"/>
        <v>0</v>
      </c>
    </row>
    <row r="111" spans="1:12" x14ac:dyDescent="0.25">
      <c r="A111" s="12" t="s">
        <v>213</v>
      </c>
      <c r="B111" s="13" t="s">
        <v>214</v>
      </c>
      <c r="C111" s="6">
        <v>19</v>
      </c>
      <c r="D111" s="6">
        <v>17</v>
      </c>
      <c r="E111" s="14">
        <f t="shared" si="4"/>
        <v>18</v>
      </c>
      <c r="F111" s="6">
        <v>13</v>
      </c>
      <c r="G111" s="6">
        <v>15</v>
      </c>
      <c r="H111" s="14">
        <f t="shared" si="5"/>
        <v>14</v>
      </c>
      <c r="I111" s="6">
        <v>12</v>
      </c>
      <c r="J111" s="6">
        <v>11</v>
      </c>
      <c r="K111" s="14">
        <f t="shared" si="6"/>
        <v>11.5</v>
      </c>
      <c r="L111" s="16">
        <f t="shared" si="7"/>
        <v>14.5</v>
      </c>
    </row>
    <row r="112" spans="1:12" x14ac:dyDescent="0.25">
      <c r="A112" s="12" t="s">
        <v>215</v>
      </c>
      <c r="B112" s="13" t="s">
        <v>216</v>
      </c>
      <c r="C112" s="6">
        <v>15</v>
      </c>
      <c r="D112" s="6">
        <v>16</v>
      </c>
      <c r="E112" s="14">
        <f t="shared" si="4"/>
        <v>15.5</v>
      </c>
      <c r="F112" s="6">
        <v>20</v>
      </c>
      <c r="G112" s="6">
        <v>20</v>
      </c>
      <c r="H112" s="14">
        <f t="shared" si="5"/>
        <v>20</v>
      </c>
      <c r="I112" s="6">
        <v>20</v>
      </c>
      <c r="J112" s="6">
        <v>20</v>
      </c>
      <c r="K112" s="14">
        <f t="shared" si="6"/>
        <v>20</v>
      </c>
      <c r="L112" s="16">
        <f t="shared" si="7"/>
        <v>18.5</v>
      </c>
    </row>
    <row r="113" spans="1:12" x14ac:dyDescent="0.25">
      <c r="A113" s="12" t="s">
        <v>217</v>
      </c>
      <c r="B113" s="13" t="s">
        <v>218</v>
      </c>
      <c r="E113" s="14">
        <f t="shared" si="4"/>
        <v>0</v>
      </c>
      <c r="H113" s="14">
        <f t="shared" si="5"/>
        <v>0</v>
      </c>
      <c r="K113" s="14">
        <f t="shared" si="6"/>
        <v>0</v>
      </c>
      <c r="L113" s="16">
        <f t="shared" si="7"/>
        <v>0</v>
      </c>
    </row>
    <row r="114" spans="1:12" x14ac:dyDescent="0.25">
      <c r="A114" s="12" t="s">
        <v>219</v>
      </c>
      <c r="B114" s="13" t="s">
        <v>220</v>
      </c>
      <c r="E114" s="14">
        <f t="shared" si="4"/>
        <v>0</v>
      </c>
      <c r="H114" s="14">
        <f t="shared" si="5"/>
        <v>0</v>
      </c>
      <c r="K114" s="14">
        <f t="shared" si="6"/>
        <v>0</v>
      </c>
      <c r="L114" s="16">
        <f t="shared" si="7"/>
        <v>0</v>
      </c>
    </row>
    <row r="115" spans="1:12" x14ac:dyDescent="0.25">
      <c r="A115" s="12" t="s">
        <v>221</v>
      </c>
      <c r="B115" s="13" t="s">
        <v>222</v>
      </c>
      <c r="E115" s="14">
        <f t="shared" si="4"/>
        <v>0</v>
      </c>
      <c r="H115" s="14">
        <f t="shared" si="5"/>
        <v>0</v>
      </c>
      <c r="K115" s="14">
        <f t="shared" si="6"/>
        <v>0</v>
      </c>
      <c r="L115" s="16">
        <f t="shared" si="7"/>
        <v>0</v>
      </c>
    </row>
    <row r="116" spans="1:12" x14ac:dyDescent="0.25">
      <c r="A116" s="12" t="s">
        <v>213</v>
      </c>
      <c r="B116" s="13" t="s">
        <v>223</v>
      </c>
      <c r="C116" s="6">
        <v>5</v>
      </c>
      <c r="D116" s="6">
        <v>7</v>
      </c>
      <c r="E116" s="14">
        <f t="shared" si="4"/>
        <v>6</v>
      </c>
      <c r="F116" s="6">
        <v>0</v>
      </c>
      <c r="G116" s="6">
        <v>0</v>
      </c>
      <c r="H116" s="14">
        <f t="shared" si="5"/>
        <v>0</v>
      </c>
      <c r="I116" s="6">
        <v>7</v>
      </c>
      <c r="J116" s="6">
        <v>6</v>
      </c>
      <c r="K116" s="14">
        <f t="shared" si="6"/>
        <v>6.5</v>
      </c>
      <c r="L116" s="16">
        <f t="shared" si="7"/>
        <v>4.166666666666667</v>
      </c>
    </row>
    <row r="117" spans="1:12" x14ac:dyDescent="0.25">
      <c r="A117" s="12" t="s">
        <v>224</v>
      </c>
      <c r="B117" s="13" t="s">
        <v>225</v>
      </c>
      <c r="C117" s="6">
        <v>18</v>
      </c>
      <c r="D117" s="6">
        <v>16</v>
      </c>
      <c r="E117" s="14">
        <f t="shared" si="4"/>
        <v>17</v>
      </c>
      <c r="F117" s="6">
        <v>20</v>
      </c>
      <c r="G117" s="6">
        <v>20</v>
      </c>
      <c r="H117" s="14">
        <f t="shared" si="5"/>
        <v>20</v>
      </c>
      <c r="I117" s="6">
        <v>17</v>
      </c>
      <c r="J117" s="6">
        <v>16</v>
      </c>
      <c r="K117" s="14">
        <f t="shared" si="6"/>
        <v>16.5</v>
      </c>
      <c r="L117" s="16">
        <f t="shared" si="7"/>
        <v>17.833333333333332</v>
      </c>
    </row>
    <row r="118" spans="1:12" x14ac:dyDescent="0.25">
      <c r="A118" s="12" t="s">
        <v>226</v>
      </c>
      <c r="B118" s="13">
        <v>291563032</v>
      </c>
      <c r="C118" s="6">
        <v>10</v>
      </c>
      <c r="D118" s="6">
        <v>8</v>
      </c>
      <c r="E118" s="14">
        <f t="shared" si="4"/>
        <v>9</v>
      </c>
      <c r="F118" s="6">
        <v>10</v>
      </c>
      <c r="G118" s="6">
        <v>11</v>
      </c>
      <c r="H118" s="14">
        <f t="shared" si="5"/>
        <v>10.5</v>
      </c>
      <c r="I118" s="6">
        <v>12</v>
      </c>
      <c r="J118" s="6">
        <v>12</v>
      </c>
      <c r="K118" s="14">
        <f t="shared" si="6"/>
        <v>12</v>
      </c>
      <c r="L118" s="16">
        <f t="shared" si="7"/>
        <v>10.5</v>
      </c>
    </row>
    <row r="119" spans="1:12" x14ac:dyDescent="0.25">
      <c r="A119" s="12" t="s">
        <v>227</v>
      </c>
      <c r="B119" s="13" t="s">
        <v>228</v>
      </c>
      <c r="C119" s="6">
        <v>18</v>
      </c>
      <c r="D119" s="6">
        <v>18</v>
      </c>
      <c r="E119" s="14">
        <f t="shared" si="4"/>
        <v>18</v>
      </c>
      <c r="F119" s="6">
        <v>13</v>
      </c>
      <c r="G119" s="6">
        <v>14</v>
      </c>
      <c r="H119" s="14">
        <f t="shared" si="5"/>
        <v>13.5</v>
      </c>
      <c r="I119" s="6">
        <v>17</v>
      </c>
      <c r="J119" s="6">
        <v>16</v>
      </c>
      <c r="K119" s="14">
        <f t="shared" si="6"/>
        <v>16.5</v>
      </c>
      <c r="L119" s="16">
        <f t="shared" si="7"/>
        <v>16</v>
      </c>
    </row>
    <row r="120" spans="1:12" x14ac:dyDescent="0.25">
      <c r="A120" s="12" t="s">
        <v>229</v>
      </c>
      <c r="B120" s="13" t="s">
        <v>230</v>
      </c>
      <c r="E120" s="14">
        <f t="shared" si="4"/>
        <v>0</v>
      </c>
      <c r="H120" s="14">
        <f t="shared" si="5"/>
        <v>0</v>
      </c>
      <c r="K120" s="14">
        <f t="shared" si="6"/>
        <v>0</v>
      </c>
      <c r="L120" s="16">
        <f t="shared" si="7"/>
        <v>0</v>
      </c>
    </row>
    <row r="121" spans="1:12" x14ac:dyDescent="0.25">
      <c r="A121" s="12" t="s">
        <v>231</v>
      </c>
      <c r="B121" s="13" t="s">
        <v>232</v>
      </c>
      <c r="E121" s="14">
        <f t="shared" si="4"/>
        <v>0</v>
      </c>
      <c r="H121" s="14">
        <f t="shared" si="5"/>
        <v>0</v>
      </c>
      <c r="K121" s="14">
        <f t="shared" si="6"/>
        <v>0</v>
      </c>
      <c r="L121" s="16">
        <f t="shared" si="7"/>
        <v>0</v>
      </c>
    </row>
    <row r="122" spans="1:12" x14ac:dyDescent="0.25">
      <c r="A122" s="12" t="s">
        <v>233</v>
      </c>
      <c r="B122" s="13" t="s">
        <v>234</v>
      </c>
      <c r="C122" s="6">
        <v>15</v>
      </c>
      <c r="D122" s="6">
        <v>16</v>
      </c>
      <c r="E122" s="14">
        <f t="shared" si="4"/>
        <v>15.5</v>
      </c>
      <c r="F122" s="6">
        <v>17</v>
      </c>
      <c r="G122" s="6">
        <v>18</v>
      </c>
      <c r="H122" s="14">
        <f t="shared" si="5"/>
        <v>17.5</v>
      </c>
      <c r="I122" s="6">
        <v>12</v>
      </c>
      <c r="J122" s="6">
        <v>12</v>
      </c>
      <c r="K122" s="14">
        <f t="shared" si="6"/>
        <v>12</v>
      </c>
      <c r="L122" s="16">
        <f t="shared" si="7"/>
        <v>15</v>
      </c>
    </row>
    <row r="123" spans="1:12" x14ac:dyDescent="0.25">
      <c r="A123" s="12" t="s">
        <v>235</v>
      </c>
      <c r="B123" s="13" t="s">
        <v>236</v>
      </c>
      <c r="C123" s="6">
        <v>6</v>
      </c>
      <c r="D123" s="6">
        <v>8</v>
      </c>
      <c r="E123" s="14">
        <f t="shared" si="4"/>
        <v>7</v>
      </c>
      <c r="F123" s="6">
        <v>8</v>
      </c>
      <c r="G123" s="6">
        <v>9</v>
      </c>
      <c r="H123" s="14">
        <f t="shared" si="5"/>
        <v>8.5</v>
      </c>
      <c r="I123" s="6">
        <v>12</v>
      </c>
      <c r="J123" s="6">
        <v>15</v>
      </c>
      <c r="K123" s="14">
        <f t="shared" si="6"/>
        <v>13.5</v>
      </c>
      <c r="L123" s="16">
        <f t="shared" si="7"/>
        <v>9.6666666666666661</v>
      </c>
    </row>
    <row r="124" spans="1:12" x14ac:dyDescent="0.25">
      <c r="A124" s="12" t="s">
        <v>237</v>
      </c>
      <c r="B124" s="13" t="s">
        <v>238</v>
      </c>
      <c r="E124" s="14">
        <f t="shared" si="4"/>
        <v>0</v>
      </c>
      <c r="H124" s="14">
        <f t="shared" si="5"/>
        <v>0</v>
      </c>
      <c r="K124" s="14">
        <f t="shared" si="6"/>
        <v>0</v>
      </c>
      <c r="L124" s="16">
        <f t="shared" si="7"/>
        <v>0</v>
      </c>
    </row>
    <row r="125" spans="1:12" x14ac:dyDescent="0.25">
      <c r="A125" s="12" t="s">
        <v>239</v>
      </c>
      <c r="B125" s="13" t="s">
        <v>240</v>
      </c>
      <c r="E125" s="14">
        <f t="shared" si="4"/>
        <v>0</v>
      </c>
      <c r="H125" s="14">
        <f t="shared" si="5"/>
        <v>0</v>
      </c>
      <c r="K125" s="14">
        <f t="shared" si="6"/>
        <v>0</v>
      </c>
      <c r="L125" s="16">
        <f t="shared" si="7"/>
        <v>0</v>
      </c>
    </row>
    <row r="126" spans="1:12" x14ac:dyDescent="0.25">
      <c r="A126" s="12" t="s">
        <v>241</v>
      </c>
      <c r="B126" s="13" t="s">
        <v>242</v>
      </c>
      <c r="C126" s="6">
        <v>19</v>
      </c>
      <c r="D126" s="6">
        <v>18</v>
      </c>
      <c r="E126" s="14">
        <f t="shared" si="4"/>
        <v>18.5</v>
      </c>
      <c r="F126" s="6">
        <v>8</v>
      </c>
      <c r="G126" s="6">
        <v>9</v>
      </c>
      <c r="H126" s="14">
        <f t="shared" si="5"/>
        <v>8.5</v>
      </c>
      <c r="I126" s="6">
        <v>15</v>
      </c>
      <c r="J126" s="6">
        <v>16</v>
      </c>
      <c r="K126" s="14">
        <f t="shared" si="6"/>
        <v>15.5</v>
      </c>
      <c r="L126" s="16">
        <f t="shared" si="7"/>
        <v>14.166666666666666</v>
      </c>
    </row>
    <row r="127" spans="1:12" x14ac:dyDescent="0.25">
      <c r="A127" s="12" t="s">
        <v>243</v>
      </c>
      <c r="B127" s="13" t="s">
        <v>244</v>
      </c>
      <c r="C127" s="6">
        <v>10</v>
      </c>
      <c r="D127" s="6">
        <v>11</v>
      </c>
      <c r="E127" s="14">
        <f t="shared" si="4"/>
        <v>10.5</v>
      </c>
      <c r="F127" s="6">
        <v>10</v>
      </c>
      <c r="G127" s="6">
        <v>11</v>
      </c>
      <c r="H127" s="14">
        <f t="shared" si="5"/>
        <v>10.5</v>
      </c>
      <c r="I127" s="6">
        <v>11</v>
      </c>
      <c r="J127" s="6">
        <v>12</v>
      </c>
      <c r="K127" s="14">
        <f t="shared" si="6"/>
        <v>11.5</v>
      </c>
      <c r="L127" s="16">
        <f t="shared" si="7"/>
        <v>10.833333333333334</v>
      </c>
    </row>
    <row r="128" spans="1:12" x14ac:dyDescent="0.25">
      <c r="A128" s="12" t="s">
        <v>245</v>
      </c>
      <c r="B128" s="13" t="s">
        <v>246</v>
      </c>
      <c r="C128" s="6">
        <v>8</v>
      </c>
      <c r="D128" s="6">
        <v>9</v>
      </c>
      <c r="E128" s="14">
        <f t="shared" si="4"/>
        <v>8.5</v>
      </c>
      <c r="F128" s="6">
        <v>5</v>
      </c>
      <c r="G128" s="6">
        <v>6</v>
      </c>
      <c r="H128" s="14">
        <f t="shared" si="5"/>
        <v>5.5</v>
      </c>
      <c r="I128" s="6">
        <v>16</v>
      </c>
      <c r="J128" s="6">
        <v>16</v>
      </c>
      <c r="K128" s="14">
        <f t="shared" si="6"/>
        <v>16</v>
      </c>
      <c r="L128" s="16">
        <f t="shared" si="7"/>
        <v>10</v>
      </c>
    </row>
    <row r="129" spans="1:12" x14ac:dyDescent="0.25">
      <c r="A129" s="12" t="s">
        <v>247</v>
      </c>
      <c r="B129" s="13" t="s">
        <v>248</v>
      </c>
      <c r="E129" s="14">
        <f t="shared" si="4"/>
        <v>0</v>
      </c>
      <c r="H129" s="14">
        <f t="shared" si="5"/>
        <v>0</v>
      </c>
      <c r="K129" s="14">
        <f t="shared" si="6"/>
        <v>0</v>
      </c>
      <c r="L129" s="16">
        <f t="shared" si="7"/>
        <v>0</v>
      </c>
    </row>
    <row r="130" spans="1:12" x14ac:dyDescent="0.25">
      <c r="A130" s="12" t="s">
        <v>249</v>
      </c>
      <c r="B130" s="13" t="s">
        <v>250</v>
      </c>
      <c r="E130" s="14">
        <f t="shared" si="4"/>
        <v>0</v>
      </c>
      <c r="H130" s="14">
        <f t="shared" si="5"/>
        <v>0</v>
      </c>
      <c r="K130" s="14">
        <f t="shared" si="6"/>
        <v>0</v>
      </c>
      <c r="L130" s="16">
        <f t="shared" si="7"/>
        <v>0</v>
      </c>
    </row>
    <row r="131" spans="1:12" x14ac:dyDescent="0.25">
      <c r="A131" s="12" t="s">
        <v>251</v>
      </c>
      <c r="B131" s="13" t="s">
        <v>252</v>
      </c>
      <c r="C131" s="6">
        <v>17</v>
      </c>
      <c r="D131" s="6">
        <v>15</v>
      </c>
      <c r="E131" s="14">
        <f t="shared" si="4"/>
        <v>16</v>
      </c>
      <c r="F131" s="6">
        <v>5</v>
      </c>
      <c r="G131" s="6">
        <v>6</v>
      </c>
      <c r="H131" s="14">
        <f t="shared" si="5"/>
        <v>5.5</v>
      </c>
      <c r="I131" s="6">
        <v>4</v>
      </c>
      <c r="J131" s="6">
        <v>5</v>
      </c>
      <c r="K131" s="14">
        <f t="shared" si="6"/>
        <v>4.5</v>
      </c>
      <c r="L131" s="16">
        <f t="shared" si="7"/>
        <v>8.6666666666666661</v>
      </c>
    </row>
    <row r="132" spans="1:12" x14ac:dyDescent="0.25">
      <c r="A132" s="12" t="s">
        <v>253</v>
      </c>
      <c r="B132" s="13" t="s">
        <v>254</v>
      </c>
      <c r="E132" s="14">
        <f t="shared" si="4"/>
        <v>0</v>
      </c>
      <c r="H132" s="14">
        <f t="shared" si="5"/>
        <v>0</v>
      </c>
      <c r="I132" s="6">
        <v>10</v>
      </c>
      <c r="J132" s="6">
        <v>8</v>
      </c>
      <c r="K132" s="14">
        <f t="shared" si="6"/>
        <v>9</v>
      </c>
      <c r="L132" s="16">
        <f t="shared" si="7"/>
        <v>3</v>
      </c>
    </row>
    <row r="133" spans="1:12" x14ac:dyDescent="0.25">
      <c r="A133" s="12" t="s">
        <v>255</v>
      </c>
      <c r="B133" s="13" t="s">
        <v>256</v>
      </c>
      <c r="C133" s="6">
        <v>13</v>
      </c>
      <c r="D133" s="6">
        <v>12</v>
      </c>
      <c r="E133" s="14">
        <f t="shared" si="4"/>
        <v>12.5</v>
      </c>
      <c r="F133" s="6">
        <v>5</v>
      </c>
      <c r="G133" s="6">
        <v>6</v>
      </c>
      <c r="H133" s="14">
        <f t="shared" si="5"/>
        <v>5.5</v>
      </c>
      <c r="I133" s="6">
        <v>11</v>
      </c>
      <c r="J133" s="6">
        <v>10</v>
      </c>
      <c r="K133" s="14">
        <f t="shared" si="6"/>
        <v>10.5</v>
      </c>
      <c r="L133" s="16">
        <f t="shared" si="7"/>
        <v>9.5</v>
      </c>
    </row>
    <row r="134" spans="1:12" x14ac:dyDescent="0.25">
      <c r="A134" s="12" t="s">
        <v>257</v>
      </c>
      <c r="B134" s="13" t="s">
        <v>258</v>
      </c>
      <c r="E134" s="14">
        <f t="shared" ref="E134:E197" si="8">(C134+D134)/2</f>
        <v>0</v>
      </c>
      <c r="H134" s="14">
        <f t="shared" ref="H134:H197" si="9">(F134+G134)/2</f>
        <v>0</v>
      </c>
      <c r="K134" s="14">
        <f t="shared" ref="K134:K197" si="10">(I134+J134)/2</f>
        <v>0</v>
      </c>
      <c r="L134" s="16">
        <f t="shared" ref="L134:L197" si="11">(E134+H134+K134)/3</f>
        <v>0</v>
      </c>
    </row>
    <row r="135" spans="1:12" x14ac:dyDescent="0.25">
      <c r="A135" s="12" t="s">
        <v>259</v>
      </c>
      <c r="B135" s="13" t="s">
        <v>260</v>
      </c>
      <c r="C135" s="6">
        <v>9</v>
      </c>
      <c r="D135" s="6">
        <v>8</v>
      </c>
      <c r="E135" s="14">
        <f t="shared" si="8"/>
        <v>8.5</v>
      </c>
      <c r="F135" s="6">
        <v>10</v>
      </c>
      <c r="G135" s="6">
        <v>11</v>
      </c>
      <c r="H135" s="14">
        <f t="shared" si="9"/>
        <v>10.5</v>
      </c>
      <c r="I135" s="6">
        <v>10</v>
      </c>
      <c r="J135" s="6">
        <v>8</v>
      </c>
      <c r="K135" s="14">
        <f t="shared" si="10"/>
        <v>9</v>
      </c>
      <c r="L135" s="16">
        <f t="shared" si="11"/>
        <v>9.3333333333333339</v>
      </c>
    </row>
    <row r="136" spans="1:12" x14ac:dyDescent="0.25">
      <c r="A136" s="12" t="s">
        <v>261</v>
      </c>
      <c r="B136" s="13" t="s">
        <v>262</v>
      </c>
      <c r="C136" s="6">
        <v>17</v>
      </c>
      <c r="D136" s="6">
        <v>16</v>
      </c>
      <c r="E136" s="14">
        <f t="shared" si="8"/>
        <v>16.5</v>
      </c>
      <c r="F136" s="6">
        <v>18</v>
      </c>
      <c r="G136" s="6">
        <v>19</v>
      </c>
      <c r="H136" s="14">
        <f t="shared" si="9"/>
        <v>18.5</v>
      </c>
      <c r="I136" s="6">
        <v>17</v>
      </c>
      <c r="J136" s="6">
        <v>18</v>
      </c>
      <c r="K136" s="14">
        <f t="shared" si="10"/>
        <v>17.5</v>
      </c>
      <c r="L136" s="16">
        <f t="shared" si="11"/>
        <v>17.5</v>
      </c>
    </row>
    <row r="137" spans="1:12" x14ac:dyDescent="0.25">
      <c r="A137" s="12" t="s">
        <v>263</v>
      </c>
      <c r="B137" s="13">
        <v>83982</v>
      </c>
      <c r="C137" s="6">
        <v>17</v>
      </c>
      <c r="D137" s="6">
        <v>17</v>
      </c>
      <c r="E137" s="14">
        <f t="shared" si="8"/>
        <v>17</v>
      </c>
      <c r="F137" s="6">
        <v>20</v>
      </c>
      <c r="G137" s="6">
        <v>20</v>
      </c>
      <c r="H137" s="14">
        <f t="shared" si="9"/>
        <v>20</v>
      </c>
      <c r="I137" s="6">
        <v>16</v>
      </c>
      <c r="J137" s="6">
        <v>16</v>
      </c>
      <c r="K137" s="14">
        <f t="shared" si="10"/>
        <v>16</v>
      </c>
      <c r="L137" s="16">
        <f t="shared" si="11"/>
        <v>17.666666666666668</v>
      </c>
    </row>
    <row r="138" spans="1:12" x14ac:dyDescent="0.25">
      <c r="A138" s="12" t="s">
        <v>264</v>
      </c>
      <c r="B138" s="13" t="s">
        <v>265</v>
      </c>
      <c r="E138" s="14">
        <f t="shared" si="8"/>
        <v>0</v>
      </c>
      <c r="H138" s="14">
        <f t="shared" si="9"/>
        <v>0</v>
      </c>
      <c r="K138" s="14">
        <f t="shared" si="10"/>
        <v>0</v>
      </c>
      <c r="L138" s="16">
        <f t="shared" si="11"/>
        <v>0</v>
      </c>
    </row>
    <row r="139" spans="1:12" x14ac:dyDescent="0.25">
      <c r="A139" s="12" t="s">
        <v>266</v>
      </c>
      <c r="B139" s="13" t="s">
        <v>267</v>
      </c>
      <c r="E139" s="14">
        <f t="shared" si="8"/>
        <v>0</v>
      </c>
      <c r="H139" s="14">
        <f t="shared" si="9"/>
        <v>0</v>
      </c>
      <c r="K139" s="14">
        <f t="shared" si="10"/>
        <v>0</v>
      </c>
      <c r="L139" s="16">
        <f t="shared" si="11"/>
        <v>0</v>
      </c>
    </row>
    <row r="140" spans="1:12" x14ac:dyDescent="0.25">
      <c r="A140" s="12" t="s">
        <v>268</v>
      </c>
      <c r="B140" s="13">
        <v>258351030</v>
      </c>
      <c r="C140" s="6">
        <v>7</v>
      </c>
      <c r="D140" s="6">
        <v>8</v>
      </c>
      <c r="E140" s="14">
        <f t="shared" si="8"/>
        <v>7.5</v>
      </c>
      <c r="F140" s="6">
        <v>3</v>
      </c>
      <c r="G140" s="6">
        <v>4</v>
      </c>
      <c r="H140" s="14">
        <f t="shared" si="9"/>
        <v>3.5</v>
      </c>
      <c r="I140" s="6">
        <v>2</v>
      </c>
      <c r="J140" s="6">
        <v>2</v>
      </c>
      <c r="K140" s="14">
        <f t="shared" si="10"/>
        <v>2</v>
      </c>
      <c r="L140" s="16">
        <f t="shared" si="11"/>
        <v>4.333333333333333</v>
      </c>
    </row>
    <row r="141" spans="1:12" x14ac:dyDescent="0.25">
      <c r="A141" s="12" t="s">
        <v>269</v>
      </c>
      <c r="B141" s="13" t="s">
        <v>270</v>
      </c>
      <c r="E141" s="14">
        <f t="shared" si="8"/>
        <v>0</v>
      </c>
      <c r="H141" s="14">
        <f t="shared" si="9"/>
        <v>0</v>
      </c>
      <c r="K141" s="14">
        <f t="shared" si="10"/>
        <v>0</v>
      </c>
      <c r="L141" s="16">
        <f t="shared" si="11"/>
        <v>0</v>
      </c>
    </row>
    <row r="142" spans="1:12" x14ac:dyDescent="0.25">
      <c r="A142" s="12" t="s">
        <v>271</v>
      </c>
      <c r="B142" s="13" t="s">
        <v>272</v>
      </c>
      <c r="C142" s="6">
        <v>15</v>
      </c>
      <c r="D142" s="6">
        <v>17</v>
      </c>
      <c r="E142" s="14">
        <f t="shared" si="8"/>
        <v>16</v>
      </c>
      <c r="F142" s="6">
        <v>5</v>
      </c>
      <c r="G142" s="6">
        <v>6</v>
      </c>
      <c r="H142" s="14">
        <f t="shared" si="9"/>
        <v>5.5</v>
      </c>
      <c r="I142" s="6">
        <v>17</v>
      </c>
      <c r="J142" s="6">
        <v>16</v>
      </c>
      <c r="K142" s="14">
        <f t="shared" si="10"/>
        <v>16.5</v>
      </c>
      <c r="L142" s="16">
        <f t="shared" si="11"/>
        <v>12.666666666666666</v>
      </c>
    </row>
    <row r="143" spans="1:12" x14ac:dyDescent="0.25">
      <c r="A143" s="12" t="s">
        <v>273</v>
      </c>
      <c r="B143" s="13" t="s">
        <v>274</v>
      </c>
      <c r="E143" s="14">
        <f t="shared" si="8"/>
        <v>0</v>
      </c>
      <c r="H143" s="14">
        <f t="shared" si="9"/>
        <v>0</v>
      </c>
      <c r="K143" s="14">
        <f t="shared" si="10"/>
        <v>0</v>
      </c>
      <c r="L143" s="16">
        <f t="shared" si="11"/>
        <v>0</v>
      </c>
    </row>
    <row r="144" spans="1:12" x14ac:dyDescent="0.25">
      <c r="A144" s="12" t="s">
        <v>275</v>
      </c>
      <c r="B144" s="13" t="s">
        <v>276</v>
      </c>
      <c r="C144" s="6">
        <v>1</v>
      </c>
      <c r="D144" s="6">
        <v>3</v>
      </c>
      <c r="E144" s="14">
        <f t="shared" si="8"/>
        <v>2</v>
      </c>
      <c r="H144" s="14">
        <f t="shared" si="9"/>
        <v>0</v>
      </c>
      <c r="I144" s="6">
        <v>2</v>
      </c>
      <c r="J144" s="6">
        <v>2</v>
      </c>
      <c r="K144" s="14">
        <f t="shared" si="10"/>
        <v>2</v>
      </c>
      <c r="L144" s="16">
        <f t="shared" si="11"/>
        <v>1.3333333333333333</v>
      </c>
    </row>
    <row r="145" spans="1:12" x14ac:dyDescent="0.25">
      <c r="A145" s="12" t="s">
        <v>277</v>
      </c>
      <c r="B145" s="13" t="s">
        <v>278</v>
      </c>
      <c r="C145" s="6">
        <v>15</v>
      </c>
      <c r="D145" s="6">
        <v>15</v>
      </c>
      <c r="E145" s="14">
        <f t="shared" si="8"/>
        <v>15</v>
      </c>
      <c r="F145" s="6">
        <v>14</v>
      </c>
      <c r="G145" s="6">
        <v>15</v>
      </c>
      <c r="H145" s="14">
        <f t="shared" si="9"/>
        <v>14.5</v>
      </c>
      <c r="I145" s="6">
        <v>19</v>
      </c>
      <c r="J145" s="6">
        <v>19</v>
      </c>
      <c r="K145" s="14">
        <f t="shared" si="10"/>
        <v>19</v>
      </c>
      <c r="L145" s="16">
        <f t="shared" si="11"/>
        <v>16.166666666666668</v>
      </c>
    </row>
    <row r="146" spans="1:12" x14ac:dyDescent="0.25">
      <c r="A146" s="12" t="s">
        <v>279</v>
      </c>
      <c r="B146" s="13" t="s">
        <v>280</v>
      </c>
      <c r="E146" s="14">
        <f t="shared" si="8"/>
        <v>0</v>
      </c>
      <c r="H146" s="14">
        <f t="shared" si="9"/>
        <v>0</v>
      </c>
      <c r="K146" s="14">
        <f t="shared" si="10"/>
        <v>0</v>
      </c>
      <c r="L146" s="16">
        <f t="shared" si="11"/>
        <v>0</v>
      </c>
    </row>
    <row r="147" spans="1:12" x14ac:dyDescent="0.25">
      <c r="A147" s="12" t="s">
        <v>281</v>
      </c>
      <c r="B147" s="13" t="s">
        <v>282</v>
      </c>
      <c r="E147" s="14">
        <f t="shared" si="8"/>
        <v>0</v>
      </c>
      <c r="H147" s="14">
        <f t="shared" si="9"/>
        <v>0</v>
      </c>
      <c r="I147" s="6">
        <v>1</v>
      </c>
      <c r="J147" s="6">
        <v>2</v>
      </c>
      <c r="K147" s="14">
        <f t="shared" si="10"/>
        <v>1.5</v>
      </c>
      <c r="L147" s="16">
        <f t="shared" si="11"/>
        <v>0.5</v>
      </c>
    </row>
    <row r="148" spans="1:12" x14ac:dyDescent="0.25">
      <c r="A148" s="12" t="s">
        <v>283</v>
      </c>
      <c r="B148" s="13" t="s">
        <v>284</v>
      </c>
      <c r="C148" s="6">
        <v>5</v>
      </c>
      <c r="D148" s="6">
        <v>7</v>
      </c>
      <c r="E148" s="14">
        <f t="shared" si="8"/>
        <v>6</v>
      </c>
      <c r="F148" s="6">
        <v>3</v>
      </c>
      <c r="G148" s="6">
        <v>4</v>
      </c>
      <c r="H148" s="14">
        <f t="shared" si="9"/>
        <v>3.5</v>
      </c>
      <c r="I148" s="6">
        <v>0</v>
      </c>
      <c r="J148" s="6">
        <v>0</v>
      </c>
      <c r="K148" s="14">
        <f t="shared" si="10"/>
        <v>0</v>
      </c>
      <c r="L148" s="16">
        <f t="shared" si="11"/>
        <v>3.1666666666666665</v>
      </c>
    </row>
    <row r="149" spans="1:12" x14ac:dyDescent="0.25">
      <c r="A149" s="12" t="s">
        <v>285</v>
      </c>
      <c r="B149" s="13" t="s">
        <v>286</v>
      </c>
      <c r="E149" s="14">
        <f t="shared" si="8"/>
        <v>0</v>
      </c>
      <c r="H149" s="14">
        <f t="shared" si="9"/>
        <v>0</v>
      </c>
      <c r="K149" s="14">
        <f t="shared" si="10"/>
        <v>0</v>
      </c>
      <c r="L149" s="16">
        <f t="shared" si="11"/>
        <v>0</v>
      </c>
    </row>
    <row r="150" spans="1:12" x14ac:dyDescent="0.25">
      <c r="A150" s="12" t="s">
        <v>287</v>
      </c>
      <c r="B150" s="13" t="s">
        <v>288</v>
      </c>
      <c r="E150" s="14">
        <f t="shared" si="8"/>
        <v>0</v>
      </c>
      <c r="H150" s="14">
        <f t="shared" si="9"/>
        <v>0</v>
      </c>
      <c r="K150" s="14">
        <f t="shared" si="10"/>
        <v>0</v>
      </c>
      <c r="L150" s="16">
        <f t="shared" si="11"/>
        <v>0</v>
      </c>
    </row>
    <row r="151" spans="1:12" x14ac:dyDescent="0.25">
      <c r="A151" s="12" t="s">
        <v>289</v>
      </c>
      <c r="B151" s="13" t="s">
        <v>290</v>
      </c>
      <c r="C151" s="6">
        <v>18</v>
      </c>
      <c r="D151" s="6">
        <v>17</v>
      </c>
      <c r="E151" s="14">
        <f t="shared" si="8"/>
        <v>17.5</v>
      </c>
      <c r="F151" s="6">
        <v>8</v>
      </c>
      <c r="G151" s="6">
        <v>8</v>
      </c>
      <c r="H151" s="14">
        <f t="shared" si="9"/>
        <v>8</v>
      </c>
      <c r="I151" s="6">
        <v>15</v>
      </c>
      <c r="J151" s="6">
        <v>13</v>
      </c>
      <c r="K151" s="14">
        <f t="shared" si="10"/>
        <v>14</v>
      </c>
      <c r="L151" s="16">
        <f t="shared" si="11"/>
        <v>13.166666666666666</v>
      </c>
    </row>
    <row r="152" spans="1:12" x14ac:dyDescent="0.25">
      <c r="A152" s="12" t="s">
        <v>291</v>
      </c>
      <c r="B152" s="13">
        <v>1044326</v>
      </c>
      <c r="E152" s="14">
        <f t="shared" si="8"/>
        <v>0</v>
      </c>
      <c r="H152" s="14">
        <f t="shared" si="9"/>
        <v>0</v>
      </c>
      <c r="K152" s="14">
        <f t="shared" si="10"/>
        <v>0</v>
      </c>
      <c r="L152" s="16">
        <f t="shared" si="11"/>
        <v>0</v>
      </c>
    </row>
    <row r="153" spans="1:12" x14ac:dyDescent="0.25">
      <c r="A153" s="12" t="s">
        <v>292</v>
      </c>
      <c r="B153" s="13" t="s">
        <v>293</v>
      </c>
      <c r="C153" s="6">
        <v>11</v>
      </c>
      <c r="D153" s="6">
        <v>13</v>
      </c>
      <c r="E153" s="14">
        <f t="shared" si="8"/>
        <v>12</v>
      </c>
      <c r="F153" s="6">
        <v>7</v>
      </c>
      <c r="G153" s="6">
        <v>8</v>
      </c>
      <c r="H153" s="14">
        <f t="shared" si="9"/>
        <v>7.5</v>
      </c>
      <c r="I153" s="6">
        <v>6</v>
      </c>
      <c r="J153" s="6">
        <v>6</v>
      </c>
      <c r="K153" s="14">
        <f t="shared" si="10"/>
        <v>6</v>
      </c>
      <c r="L153" s="16">
        <f t="shared" si="11"/>
        <v>8.5</v>
      </c>
    </row>
    <row r="154" spans="1:12" x14ac:dyDescent="0.25">
      <c r="A154" s="12" t="s">
        <v>294</v>
      </c>
      <c r="B154" s="13" t="s">
        <v>295</v>
      </c>
      <c r="C154" s="6">
        <v>10</v>
      </c>
      <c r="D154" s="6">
        <v>9</v>
      </c>
      <c r="E154" s="14">
        <f t="shared" si="8"/>
        <v>9.5</v>
      </c>
      <c r="F154" s="6">
        <v>7</v>
      </c>
      <c r="G154" s="6">
        <v>8</v>
      </c>
      <c r="H154" s="14">
        <f t="shared" si="9"/>
        <v>7.5</v>
      </c>
      <c r="I154" s="6">
        <v>13</v>
      </c>
      <c r="J154" s="6">
        <v>13</v>
      </c>
      <c r="K154" s="14">
        <f t="shared" si="10"/>
        <v>13</v>
      </c>
      <c r="L154" s="16">
        <f t="shared" si="11"/>
        <v>10</v>
      </c>
    </row>
    <row r="155" spans="1:12" x14ac:dyDescent="0.25">
      <c r="A155" s="12" t="s">
        <v>296</v>
      </c>
      <c r="B155" s="13" t="s">
        <v>297</v>
      </c>
      <c r="C155" s="6">
        <v>16</v>
      </c>
      <c r="D155" s="6">
        <v>17</v>
      </c>
      <c r="E155" s="14">
        <f t="shared" si="8"/>
        <v>16.5</v>
      </c>
      <c r="F155" s="6">
        <v>3</v>
      </c>
      <c r="G155" s="6">
        <v>4</v>
      </c>
      <c r="H155" s="14">
        <f t="shared" si="9"/>
        <v>3.5</v>
      </c>
      <c r="I155" s="6">
        <v>12</v>
      </c>
      <c r="J155" s="6">
        <v>8</v>
      </c>
      <c r="K155" s="14">
        <f t="shared" si="10"/>
        <v>10</v>
      </c>
      <c r="L155" s="16">
        <f t="shared" si="11"/>
        <v>10</v>
      </c>
    </row>
    <row r="156" spans="1:12" x14ac:dyDescent="0.25">
      <c r="A156" s="12" t="s">
        <v>298</v>
      </c>
      <c r="B156" s="13" t="s">
        <v>299</v>
      </c>
      <c r="E156" s="14">
        <f t="shared" si="8"/>
        <v>0</v>
      </c>
      <c r="H156" s="14">
        <f t="shared" si="9"/>
        <v>0</v>
      </c>
      <c r="K156" s="14">
        <f t="shared" si="10"/>
        <v>0</v>
      </c>
      <c r="L156" s="16">
        <f t="shared" si="11"/>
        <v>0</v>
      </c>
    </row>
    <row r="157" spans="1:12" x14ac:dyDescent="0.25">
      <c r="A157" s="12" t="s">
        <v>300</v>
      </c>
      <c r="B157" s="13" t="s">
        <v>301</v>
      </c>
      <c r="C157" s="6">
        <v>5</v>
      </c>
      <c r="D157" s="6">
        <v>7</v>
      </c>
      <c r="E157" s="14">
        <f t="shared" si="8"/>
        <v>6</v>
      </c>
      <c r="F157" s="6">
        <v>5</v>
      </c>
      <c r="G157" s="6">
        <v>6</v>
      </c>
      <c r="H157" s="14">
        <f t="shared" si="9"/>
        <v>5.5</v>
      </c>
      <c r="I157" s="6">
        <v>4</v>
      </c>
      <c r="J157" s="6">
        <v>4</v>
      </c>
      <c r="K157" s="14">
        <f t="shared" si="10"/>
        <v>4</v>
      </c>
      <c r="L157" s="16">
        <f t="shared" si="11"/>
        <v>5.166666666666667</v>
      </c>
    </row>
    <row r="158" spans="1:12" x14ac:dyDescent="0.25">
      <c r="A158" s="12" t="s">
        <v>302</v>
      </c>
      <c r="B158" s="13" t="s">
        <v>303</v>
      </c>
      <c r="C158" s="6">
        <v>18</v>
      </c>
      <c r="D158" s="6">
        <v>18</v>
      </c>
      <c r="E158" s="14">
        <f t="shared" si="8"/>
        <v>18</v>
      </c>
      <c r="F158" s="6">
        <v>12</v>
      </c>
      <c r="G158" s="6">
        <v>13</v>
      </c>
      <c r="H158" s="14">
        <f t="shared" si="9"/>
        <v>12.5</v>
      </c>
      <c r="I158" s="6">
        <v>16</v>
      </c>
      <c r="J158" s="6">
        <v>17</v>
      </c>
      <c r="K158" s="14">
        <f t="shared" si="10"/>
        <v>16.5</v>
      </c>
      <c r="L158" s="16">
        <f t="shared" si="11"/>
        <v>15.666666666666666</v>
      </c>
    </row>
    <row r="159" spans="1:12" x14ac:dyDescent="0.25">
      <c r="A159" s="12" t="s">
        <v>304</v>
      </c>
      <c r="B159" s="13" t="s">
        <v>305</v>
      </c>
      <c r="C159" s="6">
        <v>5</v>
      </c>
      <c r="D159" s="6">
        <v>6</v>
      </c>
      <c r="E159" s="14">
        <f t="shared" si="8"/>
        <v>5.5</v>
      </c>
      <c r="F159" s="6">
        <v>7</v>
      </c>
      <c r="G159" s="6">
        <v>8</v>
      </c>
      <c r="H159" s="14">
        <f t="shared" si="9"/>
        <v>7.5</v>
      </c>
      <c r="I159" s="6">
        <v>2</v>
      </c>
      <c r="J159" s="6">
        <v>2</v>
      </c>
      <c r="K159" s="14">
        <f t="shared" si="10"/>
        <v>2</v>
      </c>
      <c r="L159" s="16">
        <f t="shared" si="11"/>
        <v>5</v>
      </c>
    </row>
    <row r="160" spans="1:12" x14ac:dyDescent="0.25">
      <c r="A160" s="12" t="s">
        <v>306</v>
      </c>
      <c r="B160" s="13" t="s">
        <v>307</v>
      </c>
      <c r="E160" s="14">
        <f t="shared" si="8"/>
        <v>0</v>
      </c>
      <c r="H160" s="14">
        <f t="shared" si="9"/>
        <v>0</v>
      </c>
      <c r="K160" s="14">
        <f t="shared" si="10"/>
        <v>0</v>
      </c>
      <c r="L160" s="16">
        <f t="shared" si="11"/>
        <v>0</v>
      </c>
    </row>
    <row r="161" spans="1:12" x14ac:dyDescent="0.25">
      <c r="A161" s="12" t="s">
        <v>308</v>
      </c>
      <c r="B161" s="13" t="s">
        <v>309</v>
      </c>
      <c r="E161" s="14">
        <f t="shared" si="8"/>
        <v>0</v>
      </c>
      <c r="H161" s="14">
        <f t="shared" si="9"/>
        <v>0</v>
      </c>
      <c r="K161" s="14">
        <f t="shared" si="10"/>
        <v>0</v>
      </c>
      <c r="L161" s="16">
        <f t="shared" si="11"/>
        <v>0</v>
      </c>
    </row>
    <row r="162" spans="1:12" x14ac:dyDescent="0.25">
      <c r="A162" s="12" t="s">
        <v>310</v>
      </c>
      <c r="B162" s="13" t="s">
        <v>311</v>
      </c>
      <c r="C162" s="6">
        <v>13</v>
      </c>
      <c r="D162" s="6">
        <v>14</v>
      </c>
      <c r="E162" s="14">
        <f t="shared" si="8"/>
        <v>13.5</v>
      </c>
      <c r="F162" s="6">
        <v>20</v>
      </c>
      <c r="G162" s="6">
        <v>20</v>
      </c>
      <c r="H162" s="14">
        <f t="shared" si="9"/>
        <v>20</v>
      </c>
      <c r="I162" s="6">
        <v>15</v>
      </c>
      <c r="J162" s="6">
        <v>15</v>
      </c>
      <c r="K162" s="14">
        <f t="shared" si="10"/>
        <v>15</v>
      </c>
      <c r="L162" s="16">
        <f t="shared" si="11"/>
        <v>16.166666666666668</v>
      </c>
    </row>
    <row r="163" spans="1:12" x14ac:dyDescent="0.25">
      <c r="A163" s="12" t="s">
        <v>312</v>
      </c>
      <c r="B163" s="13" t="s">
        <v>313</v>
      </c>
      <c r="C163" s="6">
        <v>6</v>
      </c>
      <c r="D163" s="6">
        <v>8</v>
      </c>
      <c r="E163" s="14">
        <f t="shared" si="8"/>
        <v>7</v>
      </c>
      <c r="F163" s="6">
        <v>5</v>
      </c>
      <c r="G163" s="6">
        <v>6</v>
      </c>
      <c r="H163" s="14">
        <f t="shared" si="9"/>
        <v>5.5</v>
      </c>
      <c r="I163" s="6">
        <v>2</v>
      </c>
      <c r="J163" s="6">
        <v>2</v>
      </c>
      <c r="K163" s="14">
        <f t="shared" si="10"/>
        <v>2</v>
      </c>
      <c r="L163" s="16">
        <f t="shared" si="11"/>
        <v>4.833333333333333</v>
      </c>
    </row>
    <row r="164" spans="1:12" x14ac:dyDescent="0.25">
      <c r="A164" s="12" t="s">
        <v>314</v>
      </c>
      <c r="B164" s="13">
        <v>283917020</v>
      </c>
      <c r="C164" s="6">
        <v>6</v>
      </c>
      <c r="D164" s="6">
        <v>8</v>
      </c>
      <c r="E164" s="14">
        <f t="shared" si="8"/>
        <v>7</v>
      </c>
      <c r="F164" s="6">
        <v>15</v>
      </c>
      <c r="G164" s="6">
        <v>16</v>
      </c>
      <c r="H164" s="14">
        <f t="shared" si="9"/>
        <v>15.5</v>
      </c>
      <c r="I164" s="6">
        <v>1</v>
      </c>
      <c r="J164" s="6">
        <v>1</v>
      </c>
      <c r="K164" s="14">
        <f t="shared" si="10"/>
        <v>1</v>
      </c>
      <c r="L164" s="16">
        <f t="shared" si="11"/>
        <v>7.833333333333333</v>
      </c>
    </row>
    <row r="165" spans="1:12" x14ac:dyDescent="0.25">
      <c r="A165" s="12" t="s">
        <v>315</v>
      </c>
      <c r="B165" s="13" t="s">
        <v>316</v>
      </c>
      <c r="C165" s="6">
        <v>14</v>
      </c>
      <c r="D165" s="6">
        <v>12</v>
      </c>
      <c r="E165" s="14">
        <f t="shared" si="8"/>
        <v>13</v>
      </c>
      <c r="F165" s="6">
        <v>14</v>
      </c>
      <c r="G165" s="6">
        <v>15</v>
      </c>
      <c r="H165" s="14">
        <f t="shared" si="9"/>
        <v>14.5</v>
      </c>
      <c r="I165" s="6">
        <v>5</v>
      </c>
      <c r="J165" s="6">
        <v>6</v>
      </c>
      <c r="K165" s="14">
        <f t="shared" si="10"/>
        <v>5.5</v>
      </c>
      <c r="L165" s="16">
        <f t="shared" si="11"/>
        <v>11</v>
      </c>
    </row>
    <row r="166" spans="1:12" x14ac:dyDescent="0.25">
      <c r="A166" s="12" t="s">
        <v>317</v>
      </c>
      <c r="B166" s="13" t="s">
        <v>318</v>
      </c>
      <c r="C166" s="6">
        <v>8</v>
      </c>
      <c r="D166" s="6">
        <v>8</v>
      </c>
      <c r="E166" s="14">
        <f t="shared" si="8"/>
        <v>8</v>
      </c>
      <c r="F166" s="6">
        <v>5</v>
      </c>
      <c r="G166" s="6">
        <v>6</v>
      </c>
      <c r="H166" s="14">
        <f t="shared" si="9"/>
        <v>5.5</v>
      </c>
      <c r="I166" s="6">
        <v>2</v>
      </c>
      <c r="J166" s="6">
        <v>2</v>
      </c>
      <c r="K166" s="14">
        <f t="shared" si="10"/>
        <v>2</v>
      </c>
      <c r="L166" s="16">
        <f t="shared" si="11"/>
        <v>5.166666666666667</v>
      </c>
    </row>
    <row r="167" spans="1:12" x14ac:dyDescent="0.25">
      <c r="A167" s="12" t="s">
        <v>300</v>
      </c>
      <c r="B167" s="13" t="s">
        <v>319</v>
      </c>
      <c r="C167" s="6">
        <v>15</v>
      </c>
      <c r="D167" s="6">
        <v>16</v>
      </c>
      <c r="E167" s="14">
        <f t="shared" si="8"/>
        <v>15.5</v>
      </c>
      <c r="F167" s="6">
        <v>8</v>
      </c>
      <c r="G167" s="6">
        <v>9</v>
      </c>
      <c r="H167" s="14">
        <f t="shared" si="9"/>
        <v>8.5</v>
      </c>
      <c r="I167" s="6">
        <v>5</v>
      </c>
      <c r="J167" s="6">
        <v>7</v>
      </c>
      <c r="K167" s="14">
        <f t="shared" si="10"/>
        <v>6</v>
      </c>
      <c r="L167" s="16">
        <f t="shared" si="11"/>
        <v>10</v>
      </c>
    </row>
    <row r="168" spans="1:12" x14ac:dyDescent="0.25">
      <c r="A168" s="12" t="s">
        <v>320</v>
      </c>
      <c r="B168" s="13" t="s">
        <v>321</v>
      </c>
      <c r="E168" s="14">
        <f t="shared" si="8"/>
        <v>0</v>
      </c>
      <c r="H168" s="14">
        <f t="shared" si="9"/>
        <v>0</v>
      </c>
      <c r="K168" s="14">
        <f t="shared" si="10"/>
        <v>0</v>
      </c>
      <c r="L168" s="16">
        <f t="shared" si="11"/>
        <v>0</v>
      </c>
    </row>
    <row r="169" spans="1:12" x14ac:dyDescent="0.25">
      <c r="A169" s="12" t="s">
        <v>322</v>
      </c>
      <c r="B169" s="13">
        <v>24272</v>
      </c>
      <c r="C169" s="6">
        <v>7</v>
      </c>
      <c r="D169" s="6">
        <v>9</v>
      </c>
      <c r="E169" s="14">
        <f t="shared" si="8"/>
        <v>8</v>
      </c>
      <c r="F169" s="6">
        <v>5</v>
      </c>
      <c r="G169" s="6">
        <v>6</v>
      </c>
      <c r="H169" s="14">
        <f t="shared" si="9"/>
        <v>5.5</v>
      </c>
      <c r="I169" s="6">
        <v>5</v>
      </c>
      <c r="J169" s="6">
        <v>5</v>
      </c>
      <c r="K169" s="14">
        <f t="shared" si="10"/>
        <v>5</v>
      </c>
      <c r="L169" s="16">
        <f t="shared" si="11"/>
        <v>6.166666666666667</v>
      </c>
    </row>
    <row r="170" spans="1:12" x14ac:dyDescent="0.25">
      <c r="A170" s="12" t="s">
        <v>323</v>
      </c>
      <c r="B170" s="13" t="s">
        <v>324</v>
      </c>
      <c r="C170" s="6">
        <v>5</v>
      </c>
      <c r="D170" s="6">
        <v>6</v>
      </c>
      <c r="E170" s="14">
        <f t="shared" si="8"/>
        <v>5.5</v>
      </c>
      <c r="F170" s="6">
        <v>2</v>
      </c>
      <c r="G170" s="6">
        <v>3</v>
      </c>
      <c r="H170" s="14">
        <f t="shared" si="9"/>
        <v>2.5</v>
      </c>
      <c r="I170" s="6">
        <v>2</v>
      </c>
      <c r="J170" s="6">
        <v>3</v>
      </c>
      <c r="K170" s="14">
        <f t="shared" si="10"/>
        <v>2.5</v>
      </c>
      <c r="L170" s="16">
        <f t="shared" si="11"/>
        <v>3.5</v>
      </c>
    </row>
    <row r="171" spans="1:12" x14ac:dyDescent="0.25">
      <c r="A171" s="12" t="s">
        <v>325</v>
      </c>
      <c r="B171" s="13" t="s">
        <v>326</v>
      </c>
      <c r="C171" s="6">
        <v>5</v>
      </c>
      <c r="D171" s="6">
        <v>7</v>
      </c>
      <c r="E171" s="14">
        <f t="shared" si="8"/>
        <v>6</v>
      </c>
      <c r="F171" s="6">
        <v>5</v>
      </c>
      <c r="G171" s="6">
        <v>6</v>
      </c>
      <c r="H171" s="14">
        <f t="shared" si="9"/>
        <v>5.5</v>
      </c>
      <c r="I171" s="6">
        <v>3</v>
      </c>
      <c r="J171" s="6">
        <v>4</v>
      </c>
      <c r="K171" s="14">
        <f t="shared" si="10"/>
        <v>3.5</v>
      </c>
      <c r="L171" s="16">
        <f t="shared" si="11"/>
        <v>5</v>
      </c>
    </row>
    <row r="172" spans="1:12" ht="14.25" customHeight="1" x14ac:dyDescent="0.25">
      <c r="A172" s="12" t="s">
        <v>327</v>
      </c>
      <c r="B172" s="13" t="s">
        <v>328</v>
      </c>
      <c r="C172" s="6">
        <v>12</v>
      </c>
      <c r="D172" s="6">
        <v>12</v>
      </c>
      <c r="E172" s="14">
        <f t="shared" si="8"/>
        <v>12</v>
      </c>
      <c r="F172" s="6">
        <v>7</v>
      </c>
      <c r="G172" s="6">
        <v>8</v>
      </c>
      <c r="H172" s="14">
        <f t="shared" si="9"/>
        <v>7.5</v>
      </c>
      <c r="I172" s="6">
        <v>7</v>
      </c>
      <c r="J172" s="6">
        <v>6</v>
      </c>
      <c r="K172" s="14">
        <f t="shared" si="10"/>
        <v>6.5</v>
      </c>
      <c r="L172" s="16">
        <f t="shared" si="11"/>
        <v>8.6666666666666661</v>
      </c>
    </row>
    <row r="173" spans="1:12" x14ac:dyDescent="0.25">
      <c r="A173" s="12" t="s">
        <v>329</v>
      </c>
      <c r="B173" s="13" t="s">
        <v>330</v>
      </c>
      <c r="E173" s="14">
        <f t="shared" si="8"/>
        <v>0</v>
      </c>
      <c r="H173" s="14">
        <f t="shared" si="9"/>
        <v>0</v>
      </c>
      <c r="K173" s="14">
        <f t="shared" si="10"/>
        <v>0</v>
      </c>
      <c r="L173" s="16">
        <f t="shared" si="11"/>
        <v>0</v>
      </c>
    </row>
    <row r="174" spans="1:12" x14ac:dyDescent="0.25">
      <c r="A174" s="12" t="s">
        <v>331</v>
      </c>
      <c r="B174" s="13" t="s">
        <v>332</v>
      </c>
      <c r="E174" s="14">
        <f t="shared" si="8"/>
        <v>0</v>
      </c>
      <c r="H174" s="14">
        <f t="shared" si="9"/>
        <v>0</v>
      </c>
      <c r="K174" s="14">
        <f t="shared" si="10"/>
        <v>0</v>
      </c>
      <c r="L174" s="16">
        <f t="shared" si="11"/>
        <v>0</v>
      </c>
    </row>
    <row r="175" spans="1:12" x14ac:dyDescent="0.25">
      <c r="A175" s="12" t="s">
        <v>333</v>
      </c>
      <c r="B175" s="13" t="s">
        <v>334</v>
      </c>
      <c r="E175" s="14">
        <f t="shared" si="8"/>
        <v>0</v>
      </c>
      <c r="H175" s="14">
        <f t="shared" si="9"/>
        <v>0</v>
      </c>
      <c r="K175" s="14">
        <f t="shared" si="10"/>
        <v>0</v>
      </c>
      <c r="L175" s="16">
        <f t="shared" si="11"/>
        <v>0</v>
      </c>
    </row>
    <row r="176" spans="1:12" x14ac:dyDescent="0.25">
      <c r="A176" s="12" t="s">
        <v>335</v>
      </c>
      <c r="B176" s="13">
        <v>23786</v>
      </c>
      <c r="E176" s="14">
        <f t="shared" si="8"/>
        <v>0</v>
      </c>
      <c r="H176" s="14">
        <f t="shared" si="9"/>
        <v>0</v>
      </c>
      <c r="K176" s="14">
        <f t="shared" si="10"/>
        <v>0</v>
      </c>
      <c r="L176" s="16">
        <f t="shared" si="11"/>
        <v>0</v>
      </c>
    </row>
    <row r="177" spans="1:12" x14ac:dyDescent="0.25">
      <c r="A177" s="12" t="s">
        <v>336</v>
      </c>
      <c r="B177" s="13" t="s">
        <v>337</v>
      </c>
      <c r="C177" s="6">
        <v>6</v>
      </c>
      <c r="D177" s="6">
        <v>7</v>
      </c>
      <c r="E177" s="14">
        <f t="shared" si="8"/>
        <v>6.5</v>
      </c>
      <c r="F177" s="6">
        <v>5</v>
      </c>
      <c r="G177" s="6">
        <v>6</v>
      </c>
      <c r="H177" s="14">
        <f t="shared" si="9"/>
        <v>5.5</v>
      </c>
      <c r="I177" s="6">
        <v>6</v>
      </c>
      <c r="J177" s="6">
        <v>6</v>
      </c>
      <c r="K177" s="14">
        <f t="shared" si="10"/>
        <v>6</v>
      </c>
      <c r="L177" s="16">
        <f t="shared" si="11"/>
        <v>6</v>
      </c>
    </row>
    <row r="178" spans="1:12" x14ac:dyDescent="0.25">
      <c r="A178" s="12" t="s">
        <v>338</v>
      </c>
      <c r="B178" s="13" t="s">
        <v>339</v>
      </c>
      <c r="C178" s="6">
        <v>9</v>
      </c>
      <c r="D178" s="6">
        <v>10</v>
      </c>
      <c r="E178" s="14">
        <f t="shared" si="8"/>
        <v>9.5</v>
      </c>
      <c r="F178" s="6">
        <v>3</v>
      </c>
      <c r="G178" s="6">
        <v>4</v>
      </c>
      <c r="H178" s="14">
        <f t="shared" si="9"/>
        <v>3.5</v>
      </c>
      <c r="I178" s="6">
        <v>3</v>
      </c>
      <c r="J178" s="6">
        <v>4</v>
      </c>
      <c r="K178" s="14">
        <f t="shared" si="10"/>
        <v>3.5</v>
      </c>
      <c r="L178" s="16">
        <f t="shared" si="11"/>
        <v>5.5</v>
      </c>
    </row>
    <row r="179" spans="1:12" x14ac:dyDescent="0.25">
      <c r="A179" s="12" t="s">
        <v>340</v>
      </c>
      <c r="B179" s="13" t="s">
        <v>341</v>
      </c>
      <c r="E179" s="14">
        <f t="shared" si="8"/>
        <v>0</v>
      </c>
      <c r="H179" s="14">
        <f t="shared" si="9"/>
        <v>0</v>
      </c>
      <c r="K179" s="14">
        <f t="shared" si="10"/>
        <v>0</v>
      </c>
      <c r="L179" s="16">
        <f t="shared" si="11"/>
        <v>0</v>
      </c>
    </row>
    <row r="180" spans="1:12" x14ac:dyDescent="0.25">
      <c r="A180" s="12" t="s">
        <v>342</v>
      </c>
      <c r="B180" s="13" t="s">
        <v>343</v>
      </c>
      <c r="C180" s="6">
        <v>5</v>
      </c>
      <c r="D180" s="6">
        <v>7</v>
      </c>
      <c r="E180" s="14">
        <f t="shared" si="8"/>
        <v>6</v>
      </c>
      <c r="F180" s="6">
        <v>0</v>
      </c>
      <c r="G180" s="6">
        <v>0</v>
      </c>
      <c r="H180" s="14">
        <f t="shared" si="9"/>
        <v>0</v>
      </c>
      <c r="I180" s="6">
        <v>3</v>
      </c>
      <c r="J180" s="6">
        <v>4</v>
      </c>
      <c r="K180" s="14">
        <f t="shared" si="10"/>
        <v>3.5</v>
      </c>
      <c r="L180" s="16">
        <f t="shared" si="11"/>
        <v>3.1666666666666665</v>
      </c>
    </row>
    <row r="181" spans="1:12" x14ac:dyDescent="0.25">
      <c r="A181" s="12" t="s">
        <v>344</v>
      </c>
      <c r="B181" s="13" t="s">
        <v>345</v>
      </c>
      <c r="C181" s="6">
        <v>9</v>
      </c>
      <c r="D181" s="6">
        <v>10</v>
      </c>
      <c r="E181" s="14">
        <f t="shared" si="8"/>
        <v>9.5</v>
      </c>
      <c r="F181" s="6">
        <v>5</v>
      </c>
      <c r="G181" s="6">
        <v>6</v>
      </c>
      <c r="H181" s="14">
        <f t="shared" si="9"/>
        <v>5.5</v>
      </c>
      <c r="I181" s="6">
        <v>12</v>
      </c>
      <c r="J181" s="6">
        <v>13</v>
      </c>
      <c r="K181" s="14">
        <f t="shared" si="10"/>
        <v>12.5</v>
      </c>
      <c r="L181" s="16">
        <f t="shared" si="11"/>
        <v>9.1666666666666661</v>
      </c>
    </row>
    <row r="182" spans="1:12" x14ac:dyDescent="0.25">
      <c r="A182" s="12" t="s">
        <v>346</v>
      </c>
      <c r="B182" s="13" t="s">
        <v>347</v>
      </c>
      <c r="C182" s="6">
        <v>19</v>
      </c>
      <c r="D182" s="6">
        <v>18</v>
      </c>
      <c r="E182" s="14">
        <f t="shared" si="8"/>
        <v>18.5</v>
      </c>
      <c r="F182" s="6">
        <v>18</v>
      </c>
      <c r="G182" s="6">
        <v>19</v>
      </c>
      <c r="H182" s="14">
        <f t="shared" si="9"/>
        <v>18.5</v>
      </c>
      <c r="I182" s="6">
        <v>14</v>
      </c>
      <c r="J182" s="6">
        <v>14</v>
      </c>
      <c r="K182" s="14">
        <f t="shared" si="10"/>
        <v>14</v>
      </c>
      <c r="L182" s="16">
        <f t="shared" si="11"/>
        <v>17</v>
      </c>
    </row>
    <row r="183" spans="1:12" x14ac:dyDescent="0.25">
      <c r="A183" s="12" t="s">
        <v>348</v>
      </c>
      <c r="B183" s="13" t="s">
        <v>349</v>
      </c>
      <c r="E183" s="14">
        <f t="shared" si="8"/>
        <v>0</v>
      </c>
      <c r="H183" s="14">
        <f t="shared" si="9"/>
        <v>0</v>
      </c>
      <c r="K183" s="14">
        <f t="shared" si="10"/>
        <v>0</v>
      </c>
      <c r="L183" s="16">
        <f t="shared" si="11"/>
        <v>0</v>
      </c>
    </row>
    <row r="184" spans="1:12" x14ac:dyDescent="0.25">
      <c r="A184" s="12" t="s">
        <v>350</v>
      </c>
      <c r="B184" s="13" t="s">
        <v>351</v>
      </c>
      <c r="C184" s="6">
        <v>7</v>
      </c>
      <c r="D184" s="6">
        <v>8</v>
      </c>
      <c r="E184" s="14">
        <f t="shared" si="8"/>
        <v>7.5</v>
      </c>
      <c r="F184" s="6">
        <v>0</v>
      </c>
      <c r="G184" s="6">
        <v>1</v>
      </c>
      <c r="H184" s="14">
        <f t="shared" si="9"/>
        <v>0.5</v>
      </c>
      <c r="I184" s="6">
        <v>3</v>
      </c>
      <c r="J184" s="6">
        <v>3</v>
      </c>
      <c r="K184" s="14">
        <f t="shared" si="10"/>
        <v>3</v>
      </c>
      <c r="L184" s="16">
        <f t="shared" si="11"/>
        <v>3.6666666666666665</v>
      </c>
    </row>
    <row r="185" spans="1:12" x14ac:dyDescent="0.25">
      <c r="A185" s="12" t="s">
        <v>352</v>
      </c>
      <c r="B185" s="13" t="s">
        <v>353</v>
      </c>
      <c r="C185" s="6">
        <v>16</v>
      </c>
      <c r="D185" s="6">
        <v>15</v>
      </c>
      <c r="E185" s="14">
        <f t="shared" si="8"/>
        <v>15.5</v>
      </c>
      <c r="F185" s="6">
        <v>8</v>
      </c>
      <c r="G185" s="6">
        <v>10</v>
      </c>
      <c r="H185" s="14">
        <f t="shared" si="9"/>
        <v>9</v>
      </c>
      <c r="I185" s="6">
        <v>6</v>
      </c>
      <c r="J185" s="6">
        <v>7</v>
      </c>
      <c r="K185" s="14">
        <f t="shared" si="10"/>
        <v>6.5</v>
      </c>
      <c r="L185" s="16">
        <f t="shared" si="11"/>
        <v>10.333333333333334</v>
      </c>
    </row>
    <row r="186" spans="1:12" x14ac:dyDescent="0.25">
      <c r="A186" s="12" t="s">
        <v>354</v>
      </c>
      <c r="B186" s="13" t="s">
        <v>355</v>
      </c>
      <c r="E186" s="14">
        <f t="shared" si="8"/>
        <v>0</v>
      </c>
      <c r="H186" s="14">
        <f t="shared" si="9"/>
        <v>0</v>
      </c>
      <c r="K186" s="14">
        <f t="shared" si="10"/>
        <v>0</v>
      </c>
      <c r="L186" s="16">
        <f t="shared" si="11"/>
        <v>0</v>
      </c>
    </row>
    <row r="187" spans="1:12" x14ac:dyDescent="0.25">
      <c r="A187" s="12" t="s">
        <v>356</v>
      </c>
      <c r="B187" s="13">
        <v>1056759</v>
      </c>
      <c r="E187" s="14">
        <f t="shared" si="8"/>
        <v>0</v>
      </c>
      <c r="H187" s="14">
        <f t="shared" si="9"/>
        <v>0</v>
      </c>
      <c r="K187" s="14">
        <f t="shared" si="10"/>
        <v>0</v>
      </c>
      <c r="L187" s="16">
        <f t="shared" si="11"/>
        <v>0</v>
      </c>
    </row>
    <row r="188" spans="1:12" x14ac:dyDescent="0.25">
      <c r="A188" s="12" t="s">
        <v>357</v>
      </c>
      <c r="B188" s="13" t="s">
        <v>358</v>
      </c>
      <c r="C188" s="6">
        <v>19</v>
      </c>
      <c r="D188" s="6">
        <v>17</v>
      </c>
      <c r="E188" s="14">
        <f t="shared" si="8"/>
        <v>18</v>
      </c>
      <c r="F188" s="6">
        <v>0</v>
      </c>
      <c r="G188" s="6">
        <v>1</v>
      </c>
      <c r="H188" s="14">
        <f t="shared" si="9"/>
        <v>0.5</v>
      </c>
      <c r="I188" s="6">
        <v>12</v>
      </c>
      <c r="J188" s="6">
        <v>9</v>
      </c>
      <c r="K188" s="14">
        <f t="shared" si="10"/>
        <v>10.5</v>
      </c>
      <c r="L188" s="16">
        <f t="shared" si="11"/>
        <v>9.6666666666666661</v>
      </c>
    </row>
    <row r="189" spans="1:12" x14ac:dyDescent="0.25">
      <c r="A189" s="12" t="s">
        <v>359</v>
      </c>
      <c r="B189" s="13" t="s">
        <v>360</v>
      </c>
      <c r="C189" s="6">
        <v>5</v>
      </c>
      <c r="D189" s="6">
        <v>7</v>
      </c>
      <c r="E189" s="14">
        <f t="shared" si="8"/>
        <v>6</v>
      </c>
      <c r="F189" s="6">
        <v>0</v>
      </c>
      <c r="G189" s="6">
        <v>1</v>
      </c>
      <c r="H189" s="14">
        <f t="shared" si="9"/>
        <v>0.5</v>
      </c>
      <c r="I189" s="6">
        <v>1</v>
      </c>
      <c r="J189" s="6">
        <v>1</v>
      </c>
      <c r="K189" s="14">
        <f t="shared" si="10"/>
        <v>1</v>
      </c>
      <c r="L189" s="16">
        <f t="shared" si="11"/>
        <v>2.5</v>
      </c>
    </row>
    <row r="190" spans="1:12" x14ac:dyDescent="0.25">
      <c r="A190" s="12" t="s">
        <v>361</v>
      </c>
      <c r="B190" s="13" t="s">
        <v>362</v>
      </c>
      <c r="E190" s="14">
        <f t="shared" si="8"/>
        <v>0</v>
      </c>
      <c r="H190" s="14">
        <f t="shared" si="9"/>
        <v>0</v>
      </c>
      <c r="K190" s="14">
        <f t="shared" si="10"/>
        <v>0</v>
      </c>
      <c r="L190" s="16">
        <f t="shared" si="11"/>
        <v>0</v>
      </c>
    </row>
    <row r="191" spans="1:12" x14ac:dyDescent="0.25">
      <c r="A191" s="12" t="s">
        <v>363</v>
      </c>
      <c r="B191" s="13" t="s">
        <v>364</v>
      </c>
      <c r="C191" s="6">
        <v>6</v>
      </c>
      <c r="D191" s="6">
        <v>7</v>
      </c>
      <c r="E191" s="14">
        <f t="shared" si="8"/>
        <v>6.5</v>
      </c>
      <c r="F191" s="6">
        <v>0</v>
      </c>
      <c r="G191" s="6">
        <v>1</v>
      </c>
      <c r="H191" s="14">
        <f t="shared" si="9"/>
        <v>0.5</v>
      </c>
      <c r="I191" s="6">
        <v>2</v>
      </c>
      <c r="J191" s="6">
        <v>2</v>
      </c>
      <c r="K191" s="14">
        <f t="shared" si="10"/>
        <v>2</v>
      </c>
      <c r="L191" s="16">
        <f t="shared" si="11"/>
        <v>3</v>
      </c>
    </row>
    <row r="192" spans="1:12" x14ac:dyDescent="0.25">
      <c r="A192" s="12" t="s">
        <v>365</v>
      </c>
      <c r="B192" s="13" t="s">
        <v>366</v>
      </c>
      <c r="E192" s="14">
        <f t="shared" si="8"/>
        <v>0</v>
      </c>
      <c r="H192" s="14">
        <f t="shared" si="9"/>
        <v>0</v>
      </c>
      <c r="K192" s="14">
        <f t="shared" si="10"/>
        <v>0</v>
      </c>
      <c r="L192" s="16">
        <f t="shared" si="11"/>
        <v>0</v>
      </c>
    </row>
    <row r="193" spans="1:12" x14ac:dyDescent="0.25">
      <c r="A193" s="12" t="s">
        <v>367</v>
      </c>
      <c r="B193" s="13" t="s">
        <v>368</v>
      </c>
      <c r="C193" s="6">
        <v>10</v>
      </c>
      <c r="D193" s="6">
        <v>9</v>
      </c>
      <c r="E193" s="14">
        <f t="shared" si="8"/>
        <v>9.5</v>
      </c>
      <c r="F193" s="6">
        <v>5</v>
      </c>
      <c r="G193" s="6">
        <v>6</v>
      </c>
      <c r="H193" s="14">
        <f t="shared" si="9"/>
        <v>5.5</v>
      </c>
      <c r="I193" s="6">
        <v>7</v>
      </c>
      <c r="J193" s="6">
        <v>6</v>
      </c>
      <c r="K193" s="14">
        <f t="shared" si="10"/>
        <v>6.5</v>
      </c>
      <c r="L193" s="16">
        <f t="shared" si="11"/>
        <v>7.166666666666667</v>
      </c>
    </row>
    <row r="194" spans="1:12" x14ac:dyDescent="0.25">
      <c r="A194" s="12" t="s">
        <v>369</v>
      </c>
      <c r="B194" s="13" t="s">
        <v>370</v>
      </c>
      <c r="E194" s="14">
        <f t="shared" si="8"/>
        <v>0</v>
      </c>
      <c r="H194" s="14">
        <f t="shared" si="9"/>
        <v>0</v>
      </c>
      <c r="K194" s="14">
        <f t="shared" si="10"/>
        <v>0</v>
      </c>
      <c r="L194" s="16">
        <f t="shared" si="11"/>
        <v>0</v>
      </c>
    </row>
    <row r="195" spans="1:12" x14ac:dyDescent="0.25">
      <c r="A195" s="12" t="s">
        <v>371</v>
      </c>
      <c r="B195" s="13" t="s">
        <v>372</v>
      </c>
      <c r="C195" s="6">
        <v>15</v>
      </c>
      <c r="D195" s="6">
        <v>14</v>
      </c>
      <c r="E195" s="14">
        <f t="shared" si="8"/>
        <v>14.5</v>
      </c>
      <c r="F195" s="6">
        <v>19</v>
      </c>
      <c r="G195" s="6">
        <v>20</v>
      </c>
      <c r="H195" s="14">
        <f t="shared" si="9"/>
        <v>19.5</v>
      </c>
      <c r="I195" s="6">
        <v>4</v>
      </c>
      <c r="J195" s="6">
        <v>4</v>
      </c>
      <c r="K195" s="14">
        <f t="shared" si="10"/>
        <v>4</v>
      </c>
      <c r="L195" s="16">
        <f t="shared" si="11"/>
        <v>12.666666666666666</v>
      </c>
    </row>
    <row r="196" spans="1:12" x14ac:dyDescent="0.25">
      <c r="A196" s="12" t="s">
        <v>373</v>
      </c>
      <c r="B196" s="13" t="s">
        <v>374</v>
      </c>
      <c r="E196" s="14">
        <f t="shared" si="8"/>
        <v>0</v>
      </c>
      <c r="H196" s="14">
        <f t="shared" si="9"/>
        <v>0</v>
      </c>
      <c r="K196" s="14">
        <f t="shared" si="10"/>
        <v>0</v>
      </c>
      <c r="L196" s="16">
        <f t="shared" si="11"/>
        <v>0</v>
      </c>
    </row>
    <row r="197" spans="1:12" x14ac:dyDescent="0.25">
      <c r="A197" s="12" t="s">
        <v>375</v>
      </c>
      <c r="B197" s="13" t="s">
        <v>376</v>
      </c>
      <c r="C197" s="6">
        <v>19</v>
      </c>
      <c r="D197" s="6">
        <v>18</v>
      </c>
      <c r="E197" s="14">
        <f t="shared" si="8"/>
        <v>18.5</v>
      </c>
      <c r="F197" s="6">
        <v>5</v>
      </c>
      <c r="G197" s="6">
        <v>6</v>
      </c>
      <c r="H197" s="14">
        <f t="shared" si="9"/>
        <v>5.5</v>
      </c>
      <c r="I197" s="6">
        <v>19</v>
      </c>
      <c r="J197" s="6">
        <v>17</v>
      </c>
      <c r="K197" s="14">
        <f t="shared" si="10"/>
        <v>18</v>
      </c>
      <c r="L197" s="16">
        <f t="shared" si="11"/>
        <v>14</v>
      </c>
    </row>
    <row r="198" spans="1:12" x14ac:dyDescent="0.25">
      <c r="A198" s="12" t="s">
        <v>377</v>
      </c>
      <c r="B198" s="13" t="s">
        <v>378</v>
      </c>
      <c r="C198" s="6">
        <v>7</v>
      </c>
      <c r="D198" s="6">
        <v>8</v>
      </c>
      <c r="E198" s="14">
        <f t="shared" ref="E198:E218" si="12">(C198+D198)/2</f>
        <v>7.5</v>
      </c>
      <c r="F198" s="6">
        <v>0</v>
      </c>
      <c r="G198" s="6">
        <v>0</v>
      </c>
      <c r="H198" s="14">
        <f t="shared" ref="H198:H218" si="13">(F198+G198)/2</f>
        <v>0</v>
      </c>
      <c r="I198" s="6">
        <v>2</v>
      </c>
      <c r="J198" s="6">
        <v>2</v>
      </c>
      <c r="K198" s="14">
        <f t="shared" ref="K198:K218" si="14">(I198+J198)/2</f>
        <v>2</v>
      </c>
      <c r="L198" s="16">
        <f t="shared" ref="L198:L218" si="15">(E198+H198+K198)/3</f>
        <v>3.1666666666666665</v>
      </c>
    </row>
    <row r="199" spans="1:12" x14ac:dyDescent="0.25">
      <c r="A199" s="12" t="s">
        <v>379</v>
      </c>
      <c r="B199" s="13" t="s">
        <v>380</v>
      </c>
      <c r="E199" s="14">
        <f t="shared" si="12"/>
        <v>0</v>
      </c>
      <c r="H199" s="14">
        <f t="shared" si="13"/>
        <v>0</v>
      </c>
      <c r="K199" s="14">
        <f t="shared" si="14"/>
        <v>0</v>
      </c>
      <c r="L199" s="16">
        <f t="shared" si="15"/>
        <v>0</v>
      </c>
    </row>
    <row r="200" spans="1:12" x14ac:dyDescent="0.25">
      <c r="A200" s="12" t="s">
        <v>381</v>
      </c>
      <c r="B200" s="13">
        <v>1073668</v>
      </c>
      <c r="C200" s="6">
        <v>20</v>
      </c>
      <c r="D200" s="6">
        <v>19</v>
      </c>
      <c r="E200" s="14">
        <f t="shared" si="12"/>
        <v>19.5</v>
      </c>
      <c r="F200" s="6">
        <v>18</v>
      </c>
      <c r="G200" s="6">
        <v>19</v>
      </c>
      <c r="H200" s="14">
        <f t="shared" si="13"/>
        <v>18.5</v>
      </c>
      <c r="I200" s="6">
        <v>16</v>
      </c>
      <c r="J200" s="6">
        <v>16</v>
      </c>
      <c r="K200" s="14">
        <f t="shared" si="14"/>
        <v>16</v>
      </c>
      <c r="L200" s="16">
        <f t="shared" si="15"/>
        <v>18</v>
      </c>
    </row>
    <row r="201" spans="1:12" x14ac:dyDescent="0.25">
      <c r="A201" s="12" t="s">
        <v>382</v>
      </c>
      <c r="B201" s="13" t="s">
        <v>383</v>
      </c>
      <c r="E201" s="14">
        <f t="shared" si="12"/>
        <v>0</v>
      </c>
      <c r="H201" s="14">
        <f t="shared" si="13"/>
        <v>0</v>
      </c>
      <c r="K201" s="14">
        <f t="shared" si="14"/>
        <v>0</v>
      </c>
      <c r="L201" s="16">
        <f t="shared" si="15"/>
        <v>0</v>
      </c>
    </row>
    <row r="202" spans="1:12" x14ac:dyDescent="0.25">
      <c r="A202" s="12" t="s">
        <v>384</v>
      </c>
      <c r="B202" s="13" t="s">
        <v>385</v>
      </c>
      <c r="E202" s="14">
        <f t="shared" si="12"/>
        <v>0</v>
      </c>
      <c r="H202" s="14">
        <f t="shared" si="13"/>
        <v>0</v>
      </c>
      <c r="K202" s="14">
        <f t="shared" si="14"/>
        <v>0</v>
      </c>
      <c r="L202" s="16">
        <f t="shared" si="15"/>
        <v>0</v>
      </c>
    </row>
    <row r="203" spans="1:12" x14ac:dyDescent="0.25">
      <c r="A203" s="12" t="s">
        <v>382</v>
      </c>
      <c r="B203" s="13" t="s">
        <v>386</v>
      </c>
      <c r="C203" s="6">
        <v>7</v>
      </c>
      <c r="D203" s="6">
        <v>8</v>
      </c>
      <c r="E203" s="14">
        <f t="shared" si="12"/>
        <v>7.5</v>
      </c>
      <c r="F203" s="6">
        <v>5</v>
      </c>
      <c r="G203" s="6">
        <v>6</v>
      </c>
      <c r="H203" s="14">
        <f t="shared" si="13"/>
        <v>5.5</v>
      </c>
      <c r="I203" s="6">
        <v>4</v>
      </c>
      <c r="J203" s="6">
        <v>4</v>
      </c>
      <c r="K203" s="14">
        <f t="shared" si="14"/>
        <v>4</v>
      </c>
      <c r="L203" s="16">
        <f t="shared" si="15"/>
        <v>5.666666666666667</v>
      </c>
    </row>
    <row r="204" spans="1:12" x14ac:dyDescent="0.25">
      <c r="A204" s="12" t="s">
        <v>367</v>
      </c>
      <c r="B204" s="13" t="s">
        <v>387</v>
      </c>
      <c r="E204" s="14">
        <f t="shared" si="12"/>
        <v>0</v>
      </c>
      <c r="H204" s="14">
        <f t="shared" si="13"/>
        <v>0</v>
      </c>
      <c r="K204" s="14">
        <f t="shared" si="14"/>
        <v>0</v>
      </c>
      <c r="L204" s="16">
        <f t="shared" si="15"/>
        <v>0</v>
      </c>
    </row>
    <row r="205" spans="1:12" x14ac:dyDescent="0.25">
      <c r="A205" s="12" t="s">
        <v>388</v>
      </c>
      <c r="B205" s="13" t="s">
        <v>389</v>
      </c>
      <c r="E205" s="14">
        <f t="shared" si="12"/>
        <v>0</v>
      </c>
      <c r="H205" s="14">
        <f t="shared" si="13"/>
        <v>0</v>
      </c>
      <c r="I205" s="6">
        <v>0</v>
      </c>
      <c r="J205" s="6">
        <v>0</v>
      </c>
      <c r="K205" s="14">
        <f t="shared" si="14"/>
        <v>0</v>
      </c>
      <c r="L205" s="16">
        <f t="shared" si="15"/>
        <v>0</v>
      </c>
    </row>
    <row r="206" spans="1:12" x14ac:dyDescent="0.25">
      <c r="A206" s="12" t="s">
        <v>390</v>
      </c>
      <c r="B206" s="13" t="s">
        <v>391</v>
      </c>
      <c r="E206" s="14">
        <f t="shared" si="12"/>
        <v>0</v>
      </c>
      <c r="H206" s="14">
        <f t="shared" si="13"/>
        <v>0</v>
      </c>
      <c r="K206" s="14">
        <f t="shared" si="14"/>
        <v>0</v>
      </c>
      <c r="L206" s="16">
        <f t="shared" si="15"/>
        <v>0</v>
      </c>
    </row>
    <row r="207" spans="1:12" x14ac:dyDescent="0.25">
      <c r="A207" s="12" t="s">
        <v>392</v>
      </c>
      <c r="B207" s="13" t="s">
        <v>393</v>
      </c>
      <c r="C207" s="6">
        <v>20</v>
      </c>
      <c r="D207" s="6">
        <v>18</v>
      </c>
      <c r="E207" s="14">
        <f t="shared" si="12"/>
        <v>19</v>
      </c>
      <c r="F207" s="6">
        <v>5</v>
      </c>
      <c r="G207" s="6">
        <v>6</v>
      </c>
      <c r="H207" s="14">
        <f t="shared" si="13"/>
        <v>5.5</v>
      </c>
      <c r="I207" s="6">
        <v>5</v>
      </c>
      <c r="J207" s="6">
        <v>5</v>
      </c>
      <c r="K207" s="14">
        <f t="shared" si="14"/>
        <v>5</v>
      </c>
      <c r="L207" s="16">
        <f t="shared" si="15"/>
        <v>9.8333333333333339</v>
      </c>
    </row>
    <row r="208" spans="1:12" x14ac:dyDescent="0.25">
      <c r="A208" s="12" t="s">
        <v>394</v>
      </c>
      <c r="B208" s="13" t="s">
        <v>395</v>
      </c>
      <c r="E208" s="14">
        <f t="shared" si="12"/>
        <v>0</v>
      </c>
      <c r="F208" s="6">
        <v>0</v>
      </c>
      <c r="G208" s="6">
        <v>0</v>
      </c>
      <c r="H208" s="14">
        <f t="shared" si="13"/>
        <v>0</v>
      </c>
      <c r="K208" s="14">
        <f t="shared" si="14"/>
        <v>0</v>
      </c>
      <c r="L208" s="16">
        <f t="shared" si="15"/>
        <v>0</v>
      </c>
    </row>
    <row r="209" spans="1:12" x14ac:dyDescent="0.25">
      <c r="A209" s="12" t="s">
        <v>396</v>
      </c>
      <c r="B209" s="13">
        <v>271701039</v>
      </c>
      <c r="E209" s="14">
        <f t="shared" si="12"/>
        <v>0</v>
      </c>
      <c r="H209" s="14">
        <f t="shared" si="13"/>
        <v>0</v>
      </c>
      <c r="K209" s="14">
        <f t="shared" si="14"/>
        <v>0</v>
      </c>
      <c r="L209" s="16">
        <f t="shared" si="15"/>
        <v>0</v>
      </c>
    </row>
    <row r="210" spans="1:12" x14ac:dyDescent="0.25">
      <c r="A210" s="12" t="s">
        <v>397</v>
      </c>
      <c r="B210" s="13" t="s">
        <v>398</v>
      </c>
      <c r="C210" s="6">
        <v>15</v>
      </c>
      <c r="D210" s="6">
        <v>13</v>
      </c>
      <c r="E210" s="14">
        <f t="shared" si="12"/>
        <v>14</v>
      </c>
      <c r="F210" s="6">
        <v>7</v>
      </c>
      <c r="G210" s="6">
        <v>8</v>
      </c>
      <c r="H210" s="14">
        <f t="shared" si="13"/>
        <v>7.5</v>
      </c>
      <c r="I210" s="6">
        <v>7</v>
      </c>
      <c r="J210" s="6">
        <v>6</v>
      </c>
      <c r="K210" s="14">
        <f t="shared" si="14"/>
        <v>6.5</v>
      </c>
      <c r="L210" s="16">
        <f t="shared" si="15"/>
        <v>9.3333333333333339</v>
      </c>
    </row>
    <row r="211" spans="1:12" x14ac:dyDescent="0.25">
      <c r="A211" s="12" t="s">
        <v>399</v>
      </c>
      <c r="B211" s="13" t="s">
        <v>400</v>
      </c>
      <c r="E211" s="14">
        <f t="shared" si="12"/>
        <v>0</v>
      </c>
      <c r="H211" s="14">
        <f t="shared" si="13"/>
        <v>0</v>
      </c>
      <c r="K211" s="14">
        <f t="shared" si="14"/>
        <v>0</v>
      </c>
      <c r="L211" s="16">
        <f t="shared" si="15"/>
        <v>0</v>
      </c>
    </row>
    <row r="212" spans="1:12" x14ac:dyDescent="0.25">
      <c r="A212" s="12" t="s">
        <v>401</v>
      </c>
      <c r="B212" s="13" t="s">
        <v>402</v>
      </c>
      <c r="E212" s="14">
        <f t="shared" si="12"/>
        <v>0</v>
      </c>
      <c r="H212" s="14">
        <f t="shared" si="13"/>
        <v>0</v>
      </c>
      <c r="K212" s="14">
        <f t="shared" si="14"/>
        <v>0</v>
      </c>
      <c r="L212" s="16">
        <f t="shared" si="15"/>
        <v>0</v>
      </c>
    </row>
    <row r="213" spans="1:12" x14ac:dyDescent="0.25">
      <c r="A213" s="12" t="s">
        <v>403</v>
      </c>
      <c r="B213" s="13" t="s">
        <v>404</v>
      </c>
      <c r="E213" s="14">
        <f t="shared" si="12"/>
        <v>0</v>
      </c>
      <c r="H213" s="14">
        <f t="shared" si="13"/>
        <v>0</v>
      </c>
      <c r="K213" s="14">
        <f t="shared" si="14"/>
        <v>0</v>
      </c>
      <c r="L213" s="16">
        <f t="shared" si="15"/>
        <v>0</v>
      </c>
    </row>
    <row r="214" spans="1:12" x14ac:dyDescent="0.25">
      <c r="A214" s="12" t="s">
        <v>405</v>
      </c>
      <c r="B214" s="13">
        <v>22497</v>
      </c>
      <c r="E214" s="14">
        <f t="shared" si="12"/>
        <v>0</v>
      </c>
      <c r="H214" s="14">
        <f t="shared" si="13"/>
        <v>0</v>
      </c>
      <c r="K214" s="14">
        <f t="shared" si="14"/>
        <v>0</v>
      </c>
      <c r="L214" s="16">
        <f t="shared" si="15"/>
        <v>0</v>
      </c>
    </row>
    <row r="215" spans="1:12" x14ac:dyDescent="0.25">
      <c r="A215" s="12" t="s">
        <v>406</v>
      </c>
      <c r="B215" s="13" t="s">
        <v>407</v>
      </c>
      <c r="C215" s="6">
        <v>5</v>
      </c>
      <c r="D215" s="6">
        <v>6</v>
      </c>
      <c r="E215" s="14">
        <f t="shared" si="12"/>
        <v>5.5</v>
      </c>
      <c r="F215" s="6">
        <v>0</v>
      </c>
      <c r="G215" s="6">
        <v>0</v>
      </c>
      <c r="H215" s="14">
        <f t="shared" si="13"/>
        <v>0</v>
      </c>
      <c r="I215" s="6">
        <v>2</v>
      </c>
      <c r="J215" s="6">
        <v>3</v>
      </c>
      <c r="K215" s="14">
        <f t="shared" si="14"/>
        <v>2.5</v>
      </c>
      <c r="L215" s="16">
        <f t="shared" si="15"/>
        <v>2.6666666666666665</v>
      </c>
    </row>
    <row r="216" spans="1:12" x14ac:dyDescent="0.25">
      <c r="A216" s="12" t="s">
        <v>408</v>
      </c>
      <c r="B216" s="13" t="s">
        <v>409</v>
      </c>
      <c r="E216" s="14">
        <f t="shared" si="12"/>
        <v>0</v>
      </c>
      <c r="H216" s="14">
        <f t="shared" si="13"/>
        <v>0</v>
      </c>
      <c r="K216" s="14">
        <f t="shared" si="14"/>
        <v>0</v>
      </c>
      <c r="L216" s="16">
        <f t="shared" si="15"/>
        <v>0</v>
      </c>
    </row>
    <row r="217" spans="1:12" x14ac:dyDescent="0.25">
      <c r="A217" s="12" t="s">
        <v>410</v>
      </c>
      <c r="B217" s="13" t="s">
        <v>411</v>
      </c>
      <c r="E217" s="14">
        <f t="shared" si="12"/>
        <v>0</v>
      </c>
      <c r="H217" s="14">
        <f t="shared" si="13"/>
        <v>0</v>
      </c>
      <c r="K217" s="14">
        <f t="shared" si="14"/>
        <v>0</v>
      </c>
      <c r="L217" s="16">
        <f t="shared" si="15"/>
        <v>0</v>
      </c>
    </row>
    <row r="218" spans="1:12" x14ac:dyDescent="0.25">
      <c r="A218" s="12" t="s">
        <v>412</v>
      </c>
      <c r="B218" s="13" t="s">
        <v>413</v>
      </c>
      <c r="E218" s="14">
        <f t="shared" si="12"/>
        <v>0</v>
      </c>
      <c r="H218" s="14">
        <f t="shared" si="13"/>
        <v>0</v>
      </c>
      <c r="K218" s="14">
        <f t="shared" si="14"/>
        <v>0</v>
      </c>
      <c r="L218" s="16">
        <f t="shared" si="15"/>
        <v>0</v>
      </c>
    </row>
  </sheetData>
  <mergeCells count="3">
    <mergeCell ref="C1:E1"/>
    <mergeCell ref="F1:H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panteion</dc:creator>
  <cp:lastModifiedBy>panteion</cp:lastModifiedBy>
  <dcterms:created xsi:type="dcterms:W3CDTF">2023-03-17T07:21:46Z</dcterms:created>
  <dcterms:modified xsi:type="dcterms:W3CDTF">2023-03-17T07:23:00Z</dcterms:modified>
</cp:coreProperties>
</file>